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shparkyn/Downloads/"/>
    </mc:Choice>
  </mc:AlternateContent>
  <xr:revisionPtr revIDLastSave="0" documentId="8_{A07E1786-C561-6744-82F9-E2BEBCAD248F}" xr6:coauthVersionLast="47" xr6:coauthVersionMax="47" xr10:uidLastSave="{00000000-0000-0000-0000-000000000000}"/>
  <bookViews>
    <workbookView xWindow="0" yWindow="520" windowWidth="26500" windowHeight="21900" xr2:uid="{00000000-000D-0000-FFFF-FFFF00000000}"/>
  </bookViews>
  <sheets>
    <sheet name="BOYS" sheetId="2" r:id="rId1"/>
    <sheet name="GIRLS" sheetId="1" r:id="rId2"/>
  </sheets>
  <definedNames>
    <definedName name="_xlnm._FilterDatabase" localSheetId="0" hidden="1">BOYS!$A$2:$M$151</definedName>
    <definedName name="_xlnm._FilterDatabase" localSheetId="1" hidden="1">GIRLS!$A$2:$O$154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 a="1"/>
  <c r="F17" i="1" s="1"/>
  <c r="F3" i="1" a="1"/>
  <c r="F3" i="1" s="1"/>
  <c r="F7" i="1" l="1" a="1"/>
  <c r="F7" i="1" s="1"/>
  <c r="F6" i="1" a="1"/>
  <c r="F6" i="1" s="1"/>
  <c r="F8" i="1" a="1"/>
  <c r="F8" i="1" s="1"/>
  <c r="F10" i="1" a="1"/>
  <c r="F10" i="1" s="1"/>
  <c r="F9" i="1" a="1"/>
  <c r="F9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8" i="1" a="1"/>
  <c r="F18" i="1" s="1"/>
  <c r="F20" i="1" a="1"/>
  <c r="F20" i="1" s="1"/>
  <c r="F22" i="1" a="1"/>
  <c r="F22" i="1" s="1"/>
  <c r="F23" i="1" a="1"/>
  <c r="F23" i="1" s="1"/>
  <c r="F24" i="1" a="1"/>
  <c r="F24" i="1" s="1"/>
  <c r="F27" i="1" a="1"/>
  <c r="F27" i="1" s="1"/>
  <c r="F21" i="1" a="1"/>
  <c r="F21" i="1" s="1"/>
  <c r="F28" i="1" a="1"/>
  <c r="F28" i="1" s="1"/>
  <c r="F25" i="1" a="1"/>
  <c r="F25" i="1" s="1"/>
  <c r="F29" i="1" a="1"/>
  <c r="F29" i="1" s="1"/>
  <c r="F32" i="1" a="1"/>
  <c r="F32" i="1" s="1"/>
  <c r="F19" i="1" a="1"/>
  <c r="F19" i="1" s="1"/>
  <c r="F31" i="1" a="1"/>
  <c r="F31" i="1" s="1"/>
  <c r="F26" i="1" a="1"/>
  <c r="F26" i="1" s="1"/>
  <c r="F36" i="1" a="1"/>
  <c r="F36" i="1" s="1"/>
  <c r="F37" i="1" a="1"/>
  <c r="F37" i="1" s="1"/>
  <c r="F42" i="1" a="1"/>
  <c r="F42" i="1" s="1"/>
  <c r="F44" i="1" a="1"/>
  <c r="F44" i="1" s="1"/>
  <c r="F30" i="1" a="1"/>
  <c r="F30" i="1" s="1"/>
  <c r="F48" i="1" a="1"/>
  <c r="F48" i="1" s="1"/>
  <c r="F49" i="1" a="1"/>
  <c r="F49" i="1" s="1"/>
  <c r="F50" i="1" a="1"/>
  <c r="F50" i="1" s="1"/>
  <c r="F35" i="1" a="1"/>
  <c r="F35" i="1" s="1"/>
  <c r="F52" i="1" a="1"/>
  <c r="F52" i="1" s="1"/>
  <c r="F54" i="1" a="1"/>
  <c r="F54" i="1" s="1"/>
  <c r="F38" i="1" a="1"/>
  <c r="F38" i="1" s="1"/>
  <c r="F41" i="1" a="1"/>
  <c r="F41" i="1" s="1"/>
  <c r="F43" i="1" a="1"/>
  <c r="F43" i="1" s="1"/>
  <c r="F55" i="1" a="1"/>
  <c r="F55" i="1" s="1"/>
  <c r="F46" i="1" a="1"/>
  <c r="F46" i="1" s="1"/>
  <c r="F40" i="1" a="1"/>
  <c r="F40" i="1" s="1"/>
  <c r="F39" i="1" a="1"/>
  <c r="F39" i="1" s="1"/>
  <c r="F47" i="1" a="1"/>
  <c r="F47" i="1" s="1"/>
  <c r="F45" i="1" a="1"/>
  <c r="F45" i="1" s="1"/>
  <c r="F33" i="1" a="1"/>
  <c r="F33" i="1" s="1"/>
  <c r="F34" i="1" a="1"/>
  <c r="F34" i="1" s="1"/>
  <c r="F62" i="1" a="1"/>
  <c r="F62" i="1" s="1"/>
  <c r="F53" i="1" a="1"/>
  <c r="F53" i="1" s="1"/>
  <c r="F51" i="1" a="1"/>
  <c r="F51" i="1" s="1"/>
  <c r="F63" i="1" a="1"/>
  <c r="F63" i="1" s="1"/>
  <c r="F64" i="1" a="1"/>
  <c r="F64" i="1" s="1"/>
  <c r="F65" i="1" a="1"/>
  <c r="F65" i="1" s="1"/>
  <c r="F66" i="1" a="1"/>
  <c r="F66" i="1" s="1"/>
  <c r="F56" i="1" a="1"/>
  <c r="F56" i="1" s="1"/>
  <c r="F68" i="1" a="1"/>
  <c r="F68" i="1" s="1"/>
  <c r="F58" i="1" a="1"/>
  <c r="F58" i="1" s="1"/>
  <c r="F70" i="1" a="1"/>
  <c r="F70" i="1" s="1"/>
  <c r="F59" i="1" a="1"/>
  <c r="F59" i="1" s="1"/>
  <c r="F72" i="1" a="1"/>
  <c r="F72" i="1" s="1"/>
  <c r="F61" i="1" a="1"/>
  <c r="F61" i="1" s="1"/>
  <c r="F73" i="1" a="1"/>
  <c r="F73" i="1" s="1"/>
  <c r="F57" i="1" a="1"/>
  <c r="F57" i="1" s="1"/>
  <c r="F69" i="1" a="1"/>
  <c r="F69" i="1" s="1"/>
  <c r="F67" i="1" a="1"/>
  <c r="F67" i="1" s="1"/>
  <c r="F77" i="1" a="1"/>
  <c r="F77" i="1" s="1"/>
  <c r="F78" i="1" a="1"/>
  <c r="F78" i="1" s="1"/>
  <c r="F60" i="1" a="1"/>
  <c r="F60" i="1" s="1"/>
  <c r="F80" i="1" a="1"/>
  <c r="F80" i="1" s="1"/>
  <c r="F82" i="1" a="1"/>
  <c r="F82" i="1" s="1"/>
  <c r="F83" i="1" a="1"/>
  <c r="F83" i="1" s="1"/>
  <c r="F84" i="1" a="1"/>
  <c r="F84" i="1" s="1"/>
  <c r="F86" i="1" a="1"/>
  <c r="F86" i="1" s="1"/>
  <c r="F87" i="1" a="1"/>
  <c r="F87" i="1" s="1"/>
  <c r="F88" i="1" a="1"/>
  <c r="F88" i="1" s="1"/>
  <c r="F74" i="1" a="1"/>
  <c r="F74" i="1" s="1"/>
  <c r="F90" i="1" a="1"/>
  <c r="F90" i="1" s="1"/>
  <c r="F91" i="1" a="1"/>
  <c r="F91" i="1" s="1"/>
  <c r="F92" i="1" a="1"/>
  <c r="F92" i="1" s="1"/>
  <c r="F75" i="1" a="1"/>
  <c r="F75" i="1" s="1"/>
  <c r="F94" i="1" a="1"/>
  <c r="F94" i="1" s="1"/>
  <c r="F96" i="1" a="1"/>
  <c r="F96" i="1" s="1"/>
  <c r="F98" i="1" a="1"/>
  <c r="F98" i="1" s="1"/>
  <c r="F99" i="1" a="1"/>
  <c r="F99" i="1" s="1"/>
  <c r="F79" i="1" a="1"/>
  <c r="F79" i="1" s="1"/>
  <c r="F101" i="1" a="1"/>
  <c r="F101" i="1" s="1"/>
  <c r="F102" i="1" a="1"/>
  <c r="F102" i="1" s="1"/>
  <c r="F103" i="1" a="1"/>
  <c r="F103" i="1" s="1"/>
  <c r="F104" i="1" a="1"/>
  <c r="F104" i="1" s="1"/>
  <c r="F105" i="1" a="1"/>
  <c r="F105" i="1" s="1"/>
  <c r="F106" i="1" a="1"/>
  <c r="F106" i="1" s="1"/>
  <c r="F107" i="1" a="1"/>
  <c r="F107" i="1" s="1"/>
  <c r="F108" i="1" a="1"/>
  <c r="F108" i="1" s="1"/>
  <c r="F109" i="1" a="1"/>
  <c r="F109" i="1" s="1"/>
  <c r="F89" i="1" a="1"/>
  <c r="F89" i="1" s="1"/>
  <c r="F71" i="1" a="1"/>
  <c r="F71" i="1" s="1"/>
  <c r="F110" i="1" a="1"/>
  <c r="F110" i="1" s="1"/>
  <c r="F111" i="1" a="1"/>
  <c r="F111" i="1" s="1"/>
  <c r="F112" i="1" a="1"/>
  <c r="F112" i="1" s="1"/>
  <c r="F93" i="1" a="1"/>
  <c r="F93" i="1" s="1"/>
  <c r="F85" i="1" a="1"/>
  <c r="F85" i="1" s="1"/>
  <c r="F81" i="1" a="1"/>
  <c r="F81" i="1" s="1"/>
  <c r="F113" i="1" a="1"/>
  <c r="F113" i="1" s="1"/>
  <c r="F114" i="1" a="1"/>
  <c r="F114" i="1" s="1"/>
  <c r="F115" i="1" a="1"/>
  <c r="F115" i="1" s="1"/>
  <c r="F116" i="1" a="1"/>
  <c r="F116" i="1" s="1"/>
  <c r="F117" i="1" a="1"/>
  <c r="F117" i="1" s="1"/>
  <c r="F118" i="1" a="1"/>
  <c r="F118" i="1" s="1"/>
  <c r="F119" i="1" a="1"/>
  <c r="F119" i="1" s="1"/>
  <c r="F120" i="1" a="1"/>
  <c r="F120" i="1" s="1"/>
  <c r="F100" i="1" a="1"/>
  <c r="F100" i="1" s="1"/>
  <c r="F121" i="1" a="1"/>
  <c r="F121" i="1" s="1"/>
  <c r="F122" i="1" a="1"/>
  <c r="F122" i="1" s="1"/>
  <c r="F123" i="1" a="1"/>
  <c r="F123" i="1" s="1"/>
  <c r="F97" i="1" a="1"/>
  <c r="F97" i="1" s="1"/>
  <c r="F95" i="1" a="1"/>
  <c r="F95" i="1" s="1"/>
  <c r="F124" i="1" a="1"/>
  <c r="F124" i="1" s="1"/>
  <c r="F125" i="1" a="1"/>
  <c r="F125" i="1" s="1"/>
  <c r="F126" i="1" a="1"/>
  <c r="F126" i="1" s="1"/>
  <c r="F127" i="1" a="1"/>
  <c r="F127" i="1" s="1"/>
  <c r="F128" i="1" a="1"/>
  <c r="F128" i="1" s="1"/>
  <c r="F129" i="1" a="1"/>
  <c r="F129" i="1" s="1"/>
  <c r="F130" i="1" a="1"/>
  <c r="F130" i="1" s="1"/>
  <c r="F131" i="1" a="1"/>
  <c r="F131" i="1" s="1"/>
  <c r="F132" i="1" a="1"/>
  <c r="F132" i="1" s="1"/>
  <c r="F133" i="1" a="1"/>
  <c r="F133" i="1" s="1"/>
  <c r="F134" i="1" a="1"/>
  <c r="F134" i="1" s="1"/>
  <c r="F135" i="1" a="1"/>
  <c r="F135" i="1" s="1"/>
  <c r="F136" i="1" a="1"/>
  <c r="F136" i="1" s="1"/>
  <c r="F137" i="1" a="1"/>
  <c r="F137" i="1" s="1"/>
  <c r="F138" i="1" a="1"/>
  <c r="F138" i="1" s="1"/>
  <c r="F139" i="1" a="1"/>
  <c r="F139" i="1" s="1"/>
  <c r="F140" i="1" a="1"/>
  <c r="F140" i="1" s="1"/>
  <c r="F141" i="1" a="1"/>
  <c r="F141" i="1" s="1"/>
  <c r="F142" i="1" a="1"/>
  <c r="F142" i="1" s="1"/>
  <c r="F143" i="1" a="1"/>
  <c r="F143" i="1" s="1"/>
  <c r="F144" i="1" a="1"/>
  <c r="F144" i="1" s="1"/>
  <c r="F145" i="1" a="1"/>
  <c r="F145" i="1" s="1"/>
  <c r="F146" i="1" a="1"/>
  <c r="F146" i="1" s="1"/>
  <c r="F147" i="1" a="1"/>
  <c r="F147" i="1" s="1"/>
  <c r="F148" i="1" a="1"/>
  <c r="F148" i="1" s="1"/>
  <c r="F149" i="1" a="1"/>
  <c r="F149" i="1" s="1"/>
  <c r="F150" i="1" a="1"/>
  <c r="F150" i="1" s="1"/>
  <c r="F151" i="1" a="1"/>
  <c r="F151" i="1" s="1"/>
  <c r="F152" i="1" a="1"/>
  <c r="F152" i="1" s="1"/>
  <c r="F153" i="1" a="1"/>
  <c r="F153" i="1" s="1"/>
  <c r="F154" i="1" a="1"/>
  <c r="F154" i="1" s="1"/>
  <c r="F76" i="1" a="1"/>
  <c r="F76" i="1" s="1"/>
  <c r="F4" i="1" a="1"/>
  <c r="F4" i="1" s="1"/>
  <c r="F5" i="1" a="1"/>
  <c r="F5" i="1" s="1"/>
  <c r="E60" i="2" a="1"/>
  <c r="E60" i="2" s="1"/>
  <c r="E4" i="2" l="1" a="1"/>
  <c r="E4" i="2" s="1"/>
  <c r="E5" i="2" a="1"/>
  <c r="E5" i="2" s="1"/>
  <c r="E6" i="2" a="1"/>
  <c r="E6" i="2" s="1"/>
  <c r="E11" i="2" a="1"/>
  <c r="E11" i="2" s="1"/>
  <c r="E12" i="2" a="1"/>
  <c r="E12" i="2" s="1"/>
  <c r="E10" i="2" a="1"/>
  <c r="E10" i="2" s="1"/>
  <c r="E7" i="2" a="1"/>
  <c r="E7" i="2" s="1"/>
  <c r="E9" i="2" a="1"/>
  <c r="E9" i="2" s="1"/>
  <c r="E16" i="2" a="1"/>
  <c r="E16" i="2" s="1"/>
  <c r="E8" i="2" a="1"/>
  <c r="E8" i="2" s="1"/>
  <c r="E17" i="2" a="1"/>
  <c r="E17" i="2" s="1"/>
  <c r="E18" i="2" a="1"/>
  <c r="E18" i="2" s="1"/>
  <c r="E15" i="2" a="1"/>
  <c r="E15" i="2" s="1"/>
  <c r="E14" i="2" a="1"/>
  <c r="E14" i="2" s="1"/>
  <c r="E13" i="2" a="1"/>
  <c r="E13" i="2" s="1"/>
  <c r="E19" i="2" a="1"/>
  <c r="E19" i="2" s="1"/>
  <c r="E22" i="2" a="1"/>
  <c r="E22" i="2" s="1"/>
  <c r="E24" i="2" a="1"/>
  <c r="E24" i="2" s="1"/>
  <c r="E25" i="2" a="1"/>
  <c r="E25" i="2" s="1"/>
  <c r="E26" i="2" a="1"/>
  <c r="E26" i="2" s="1"/>
  <c r="E27" i="2" a="1"/>
  <c r="E27" i="2" s="1"/>
  <c r="E28" i="2" a="1"/>
  <c r="E28" i="2" s="1"/>
  <c r="E32" i="2" a="1"/>
  <c r="E32" i="2" s="1"/>
  <c r="E21" i="2" a="1"/>
  <c r="E21" i="2" s="1"/>
  <c r="E34" i="2" a="1"/>
  <c r="E34" i="2" s="1"/>
  <c r="E36" i="2" a="1"/>
  <c r="E36" i="2" s="1"/>
  <c r="E39" i="2" a="1"/>
  <c r="E39" i="2" s="1"/>
  <c r="E42" i="2" a="1"/>
  <c r="E42" i="2" s="1"/>
  <c r="E30" i="2" a="1"/>
  <c r="E30" i="2" s="1"/>
  <c r="E31" i="2" a="1"/>
  <c r="E31" i="2" s="1"/>
  <c r="E47" i="2" a="1"/>
  <c r="E47" i="2" s="1"/>
  <c r="E37" i="2" a="1"/>
  <c r="E37" i="2" s="1"/>
  <c r="E55" i="2" a="1"/>
  <c r="E55" i="2" s="1"/>
  <c r="E57" i="2" a="1"/>
  <c r="E57" i="2" s="1"/>
  <c r="E58" i="2" a="1"/>
  <c r="E58" i="2" s="1"/>
  <c r="E59" i="2" a="1"/>
  <c r="E59" i="2" s="1"/>
  <c r="E44" i="2" a="1"/>
  <c r="E44" i="2" s="1"/>
  <c r="E48" i="2" a="1"/>
  <c r="E48" i="2" s="1"/>
  <c r="E62" i="2" a="1"/>
  <c r="E62" i="2" s="1"/>
  <c r="E64" i="2" a="1"/>
  <c r="E64" i="2" s="1"/>
  <c r="E23" i="2" a="1"/>
  <c r="E23" i="2" s="1"/>
  <c r="E35" i="2" a="1"/>
  <c r="E35" i="2" s="1"/>
  <c r="E29" i="2" a="1"/>
  <c r="E29" i="2" s="1"/>
  <c r="E20" i="2" a="1"/>
  <c r="E20" i="2" s="1"/>
  <c r="E38" i="2" a="1"/>
  <c r="E38" i="2" s="1"/>
  <c r="E65" i="2" a="1"/>
  <c r="E65" i="2" s="1"/>
  <c r="E43" i="2" a="1"/>
  <c r="E43" i="2" s="1"/>
  <c r="E50" i="2" a="1"/>
  <c r="E50" i="2" s="1"/>
  <c r="E33" i="2" a="1"/>
  <c r="E33" i="2" s="1"/>
  <c r="E67" i="2" a="1"/>
  <c r="E67" i="2" s="1"/>
  <c r="E40" i="2" a="1"/>
  <c r="E40" i="2" s="1"/>
  <c r="E49" i="2" a="1"/>
  <c r="E49" i="2" s="1"/>
  <c r="E68" i="2" a="1"/>
  <c r="E68" i="2" s="1"/>
  <c r="E70" i="2" a="1"/>
  <c r="E70" i="2" s="1"/>
  <c r="E52" i="2" a="1"/>
  <c r="E52" i="2" s="1"/>
  <c r="E72" i="2" a="1"/>
  <c r="E72" i="2" s="1"/>
  <c r="E73" i="2" a="1"/>
  <c r="E73" i="2" s="1"/>
  <c r="E75" i="2" a="1"/>
  <c r="E75" i="2" s="1"/>
  <c r="E56" i="2" a="1"/>
  <c r="E56" i="2" s="1"/>
  <c r="E79" i="2" a="1"/>
  <c r="E79" i="2" s="1"/>
  <c r="E80" i="2" a="1"/>
  <c r="E80" i="2" s="1"/>
  <c r="E82" i="2" a="1"/>
  <c r="E82" i="2" s="1"/>
  <c r="E83" i="2" a="1"/>
  <c r="E83" i="2" s="1"/>
  <c r="E54" i="2" a="1"/>
  <c r="E54" i="2" s="1"/>
  <c r="E84" i="2" a="1"/>
  <c r="E84" i="2" s="1"/>
  <c r="E85" i="2" a="1"/>
  <c r="E85" i="2" s="1"/>
  <c r="E45" i="2" a="1"/>
  <c r="E45" i="2" s="1"/>
  <c r="E41" i="2" a="1"/>
  <c r="E41" i="2" s="1"/>
  <c r="E86" i="2" a="1"/>
  <c r="E86" i="2" s="1"/>
  <c r="E87" i="2" a="1"/>
  <c r="E87" i="2" s="1"/>
  <c r="E53" i="2" a="1"/>
  <c r="E53" i="2" s="1"/>
  <c r="E74" i="2" a="1"/>
  <c r="E74" i="2" s="1"/>
  <c r="E46" i="2" a="1"/>
  <c r="E46" i="2" s="1"/>
  <c r="E89" i="2" a="1"/>
  <c r="E89" i="2" s="1"/>
  <c r="E71" i="2" a="1"/>
  <c r="E71" i="2" s="1"/>
  <c r="E77" i="2" a="1"/>
  <c r="E77" i="2" s="1"/>
  <c r="E66" i="2" a="1"/>
  <c r="E66" i="2" s="1"/>
  <c r="E81" i="2" a="1"/>
  <c r="E81" i="2" s="1"/>
  <c r="E92" i="2" a="1"/>
  <c r="E92" i="2" s="1"/>
  <c r="E93" i="2" a="1"/>
  <c r="E93" i="2" s="1"/>
  <c r="E94" i="2" a="1"/>
  <c r="E94" i="2" s="1"/>
  <c r="E95" i="2" a="1"/>
  <c r="E95" i="2" s="1"/>
  <c r="E100" i="2" a="1"/>
  <c r="E100" i="2" s="1"/>
  <c r="E101" i="2" a="1"/>
  <c r="E101" i="2" s="1"/>
  <c r="E102" i="2" a="1"/>
  <c r="E102" i="2" s="1"/>
  <c r="E61" i="2" a="1"/>
  <c r="E61" i="2" s="1"/>
  <c r="E103" i="2" a="1"/>
  <c r="E103" i="2" s="1"/>
  <c r="E104" i="2" a="1"/>
  <c r="E104" i="2" s="1"/>
  <c r="E76" i="2" a="1"/>
  <c r="E76" i="2" s="1"/>
  <c r="E63" i="2" a="1"/>
  <c r="E63" i="2" s="1"/>
  <c r="E106" i="2" a="1"/>
  <c r="E106" i="2" s="1"/>
  <c r="E51" i="2" a="1"/>
  <c r="E51" i="2" s="1"/>
  <c r="E107" i="2" a="1"/>
  <c r="E107" i="2" s="1"/>
  <c r="E108" i="2" a="1"/>
  <c r="E108" i="2" s="1"/>
  <c r="E111" i="2" a="1"/>
  <c r="E111" i="2" s="1"/>
  <c r="E112" i="2" a="1"/>
  <c r="E112" i="2" s="1"/>
  <c r="E113" i="2" a="1"/>
  <c r="E113" i="2" s="1"/>
  <c r="E114" i="2" a="1"/>
  <c r="E114" i="2" s="1"/>
  <c r="E115" i="2" a="1"/>
  <c r="E115" i="2" s="1"/>
  <c r="E69" i="2" a="1"/>
  <c r="E69" i="2" s="1"/>
  <c r="E117" i="2" a="1"/>
  <c r="E117" i="2" s="1"/>
  <c r="E98" i="2" a="1"/>
  <c r="E98" i="2" s="1"/>
  <c r="E119" i="2" a="1"/>
  <c r="E119" i="2" s="1"/>
  <c r="E120" i="2" a="1"/>
  <c r="E120" i="2" s="1"/>
  <c r="E96" i="2" a="1"/>
  <c r="E96" i="2" s="1"/>
  <c r="E90" i="2" a="1"/>
  <c r="E90" i="2" s="1"/>
  <c r="E122" i="2" a="1"/>
  <c r="E122" i="2" s="1"/>
  <c r="E123" i="2" a="1"/>
  <c r="E123" i="2" s="1"/>
  <c r="E91" i="2" a="1"/>
  <c r="E91" i="2" s="1"/>
  <c r="E124" i="2" a="1"/>
  <c r="E124" i="2" s="1"/>
  <c r="E125" i="2" a="1"/>
  <c r="E125" i="2" s="1"/>
  <c r="E126" i="2" a="1"/>
  <c r="E126" i="2" s="1"/>
  <c r="E127" i="2" a="1"/>
  <c r="E127" i="2" s="1"/>
  <c r="E128" i="2" a="1"/>
  <c r="E128" i="2" s="1"/>
  <c r="E129" i="2" a="1"/>
  <c r="E129" i="2" s="1"/>
  <c r="E130" i="2" a="1"/>
  <c r="E130" i="2" s="1"/>
  <c r="E131" i="2" a="1"/>
  <c r="E131" i="2" s="1"/>
  <c r="E132" i="2" a="1"/>
  <c r="E132" i="2" s="1"/>
  <c r="E133" i="2" a="1"/>
  <c r="E133" i="2" s="1"/>
  <c r="E134" i="2" a="1"/>
  <c r="E134" i="2" s="1"/>
  <c r="E105" i="2" a="1"/>
  <c r="E105" i="2" s="1"/>
  <c r="E135" i="2" a="1"/>
  <c r="E135" i="2" s="1"/>
  <c r="E88" i="2" a="1"/>
  <c r="E88" i="2" s="1"/>
  <c r="E78" i="2" a="1"/>
  <c r="E78" i="2" s="1"/>
  <c r="E136" i="2" a="1"/>
  <c r="E136" i="2" s="1"/>
  <c r="E99" i="2" a="1"/>
  <c r="E99" i="2" s="1"/>
  <c r="E137" i="2" a="1"/>
  <c r="E137" i="2" s="1"/>
  <c r="E138" i="2" a="1"/>
  <c r="E138" i="2" s="1"/>
  <c r="E139" i="2" a="1"/>
  <c r="E139" i="2" s="1"/>
  <c r="E140" i="2" a="1"/>
  <c r="E140" i="2" s="1"/>
  <c r="E141" i="2" a="1"/>
  <c r="E141" i="2" s="1"/>
  <c r="E97" i="2" a="1"/>
  <c r="E97" i="2" s="1"/>
  <c r="E142" i="2" a="1"/>
  <c r="E142" i="2" s="1"/>
  <c r="E116" i="2" a="1"/>
  <c r="E116" i="2" s="1"/>
  <c r="E143" i="2" a="1"/>
  <c r="E143" i="2" s="1"/>
  <c r="E144" i="2" a="1"/>
  <c r="E144" i="2" s="1"/>
  <c r="E118" i="2" a="1"/>
  <c r="E118" i="2" s="1"/>
  <c r="E145" i="2" a="1"/>
  <c r="E145" i="2" s="1"/>
  <c r="E110" i="2" a="1"/>
  <c r="E110" i="2" s="1"/>
  <c r="E121" i="2" a="1"/>
  <c r="E121" i="2" s="1"/>
  <c r="E146" i="2" a="1"/>
  <c r="E146" i="2" s="1"/>
  <c r="E109" i="2" a="1"/>
  <c r="E109" i="2" s="1"/>
  <c r="E147" i="2" a="1"/>
  <c r="E147" i="2" s="1"/>
  <c r="E148" i="2" a="1"/>
  <c r="E148" i="2" s="1"/>
  <c r="E149" i="2" a="1"/>
  <c r="E149" i="2" s="1"/>
  <c r="E150" i="2" a="1"/>
  <c r="E150" i="2" s="1"/>
  <c r="E151" i="2" a="1"/>
  <c r="E151" i="2" s="1"/>
  <c r="E3" i="2" a="1"/>
  <c r="E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<sst xmlns="http://schemas.openxmlformats.org/spreadsheetml/2006/main" count="879" uniqueCount="416">
  <si>
    <t>Player_URL</t>
  </si>
  <si>
    <t>Player</t>
  </si>
  <si>
    <t>https://www.wagr.com/playerprofile/rocio-tejedo-33924</t>
  </si>
  <si>
    <t>Rocio Tejedo</t>
  </si>
  <si>
    <t>https://www.wagr.com/playerprofile/paula-francisco-34611</t>
  </si>
  <si>
    <t>Paula Francisco</t>
  </si>
  <si>
    <t>https://www.wagr.com/playerprofile/meja-ortengren-31793</t>
  </si>
  <si>
    <t>Meja Ortengren</t>
  </si>
  <si>
    <t>https://www.wagr.com/playerprofile/francesca-fiorellini-29612</t>
  </si>
  <si>
    <t>Francesca Fiorellini</t>
  </si>
  <si>
    <t>https://www.wagr.com/playerprofile/harriet-lockley-30189</t>
  </si>
  <si>
    <t>Harriet Lockley</t>
  </si>
  <si>
    <t>https://www.wagr.com/playerprofile/andrea-revuelta-goicoechea-31348</t>
  </si>
  <si>
    <t>Andrea Revuelta Goicoechea</t>
  </si>
  <si>
    <t>https://www.wagr.com/playerprofile/nora-sundberg-32861</t>
  </si>
  <si>
    <t>Nora Sundberg</t>
  </si>
  <si>
    <t>https://www.wagr.com/playerprofile/helen-briem-32805</t>
  </si>
  <si>
    <t>Helen Briem</t>
  </si>
  <si>
    <t>https://www.wagr.com/playerprofile/josefin-widal-37396</t>
  </si>
  <si>
    <t>Josefin Widal</t>
  </si>
  <si>
    <t>https://www.wagr.com/playerprofile/johanna-paula-axelsen-37045</t>
  </si>
  <si>
    <t>Johanna Paula Axelsen</t>
  </si>
  <si>
    <t>https://www.wagr.com/playerprofile/moa-stridh-37601</t>
  </si>
  <si>
    <t>Moa Stridh</t>
  </si>
  <si>
    <t>https://www.wagr.com/playerprofile/anastasia-hekkonen-33821</t>
  </si>
  <si>
    <t>Anastasia Hekkonen</t>
  </si>
  <si>
    <t>https://www.wagr.com/playerprofile/marta-silchenko-32626</t>
  </si>
  <si>
    <t>Marta Silchenko</t>
  </si>
  <si>
    <t>https://www.wagr.com/playerprofile/ida-lindqvist-36990</t>
  </si>
  <si>
    <t>Ida Lindqvist</t>
  </si>
  <si>
    <t>https://www.wagr.com/playerprofile/ginevra-coppa-36344</t>
  </si>
  <si>
    <t>Ginevra Coppa</t>
  </si>
  <si>
    <t>https://www.wagr.com/playerprofile/isla-mcdonald-o'brien-35487</t>
  </si>
  <si>
    <t>Isla McDonald-O'Brien</t>
  </si>
  <si>
    <t>https://www.wagr.com/playerprofile/savannah-de-bock-29998</t>
  </si>
  <si>
    <t>Savannah de Bock</t>
  </si>
  <si>
    <t>https://www.wagr.com/playerprofile/sophia-fullbrook-37498</t>
  </si>
  <si>
    <t>Sophia Fullbrook</t>
  </si>
  <si>
    <t>https://www.wagr.com/playerprofile/grace-crawford-34269</t>
  </si>
  <si>
    <t>Grace Crawford</t>
  </si>
  <si>
    <t>https://www.wagr.com/playerprofile/camille-min-gaultier-34085</t>
  </si>
  <si>
    <t>Camille Min-Gaultier</t>
  </si>
  <si>
    <t>https://www.wagr.com/playerprofile/kinga-kusmierska-34040</t>
  </si>
  <si>
    <t>Kinga Kusmierska</t>
  </si>
  <si>
    <t>https://www.wagr.com/playerprofile/lorna-mcclymont-31421</t>
  </si>
  <si>
    <t>Lorna McClymont</t>
  </si>
  <si>
    <t>https://www.wagr.com/playerprofile/anna-canado-espinal-35087</t>
  </si>
  <si>
    <t>Anna Canado Espinal</t>
  </si>
  <si>
    <t>https://www.wagr.com/playerprofile/yana-beeli-34956</t>
  </si>
  <si>
    <t>Yana Beeli</t>
  </si>
  <si>
    <t>https://www.wagr.com/playerprofile/ana-da-costa-rodrigues-33142</t>
  </si>
  <si>
    <t>Ana Da Costa Rodrigues</t>
  </si>
  <si>
    <t>https://www.wagr.com/playerprofile/guia-vittoria-acutis-37777</t>
  </si>
  <si>
    <t>Guia Vittoria Acutis</t>
  </si>
  <si>
    <t>https://www.wagr.com/playerprofile/marina-joyce-moreno-34444</t>
  </si>
  <si>
    <t>Marina Joyce Moreno</t>
  </si>
  <si>
    <t>https://www.wagr.com/playerprofile/maria-bastarrica-36733</t>
  </si>
  <si>
    <t>Maria Bastarrica</t>
  </si>
  <si>
    <t>https://www.wagr.com/playerprofile/claudia-lara-miravitlles-35355</t>
  </si>
  <si>
    <t>Claudia Lara Miravitlles</t>
  </si>
  <si>
    <t>https://www.wagr.com/playerprofile/cloe-amion-villarino-35236</t>
  </si>
  <si>
    <t>Cloe Amion Villarino</t>
  </si>
  <si>
    <t>https://www.wagr.com/playerprofile/carlotta-locatelli-35779</t>
  </si>
  <si>
    <t>Carlotta Locatelli</t>
  </si>
  <si>
    <t>https://www.wagr.com/playerprofile/matilde-partele-34904</t>
  </si>
  <si>
    <t>Matilde Partele</t>
  </si>
  <si>
    <t>https://www.wagr.com/playerprofile/paris-appendino-35044</t>
  </si>
  <si>
    <t>Paris Appendino</t>
  </si>
  <si>
    <t>https://www.wagr.com/playerprofile/natalia-aparicio-37348</t>
  </si>
  <si>
    <t>Natalia Aparicio</t>
  </si>
  <si>
    <t>https://www.wagr.com/playerprofile/francesca-carola-pompa-35749</t>
  </si>
  <si>
    <t>Francesca Carola Pompa</t>
  </si>
  <si>
    <t>https://www.wagr.com/playerprofile/matilda-bjorkman-35407</t>
  </si>
  <si>
    <t>Matilda Bjorkman</t>
  </si>
  <si>
    <t>https://www.wagr.com/playerprofile/elena-juanas-crowe-36680</t>
  </si>
  <si>
    <t>Elena Juanas Crowe</t>
  </si>
  <si>
    <t>https://www.wagr.com/playerprofile/sarah-uebelhart-37137</t>
  </si>
  <si>
    <t>Sarah Uebelhart</t>
  </si>
  <si>
    <t>https://www.wagr.com/playerprofile/perla-sol-sigurbrandsdottir-35737</t>
  </si>
  <si>
    <t>Perla Sol Sigurbrandsdottir</t>
  </si>
  <si>
    <t>https://www.wagr.com/playerprofile/lynn-van-der-sluijs-36112</t>
  </si>
  <si>
    <t>Lynn Van Der Sluijs</t>
  </si>
  <si>
    <t>https://www.wagr.com/playerprofile/alba-gonzalez-fernandez-33757</t>
  </si>
  <si>
    <t>Alba Gonzalez Fernandez</t>
  </si>
  <si>
    <t>https://www.wagr.com/playerprofile/balma-davalos-guaita-34334</t>
  </si>
  <si>
    <t>Balma Davalos Guaita</t>
  </si>
  <si>
    <t>https://www.wagr.com/playerprofile/antonia-johanna-isabella-steiner-37346</t>
  </si>
  <si>
    <t>Antonia Johanna Isabella Steiner</t>
  </si>
  <si>
    <t>https://www.wagr.com/playerprofile/benedicte-brent-buchholz-37409</t>
  </si>
  <si>
    <t>Benedicte Brent-Buchholz</t>
  </si>
  <si>
    <t>https://www.wagr.com/playerprofile/havanna-torstensson-37598</t>
  </si>
  <si>
    <t>Havanna Torstensson</t>
  </si>
  <si>
    <t>https://www.wagr.com/playerprofile/diana-maria-casartelli-36119</t>
  </si>
  <si>
    <t>Diana Maria Casartelli</t>
  </si>
  <si>
    <t>https://www.wagr.com/playerprofile/rossettin-lorena-33737</t>
  </si>
  <si>
    <t>Rossettin Lorena</t>
  </si>
  <si>
    <t>https://www.wagr.com/playerprofile/carla-de-troia-32977</t>
  </si>
  <si>
    <t>Carla De Troia</t>
  </si>
  <si>
    <t>https://www.wagr.com/playerprofile/alexandra-vidal-rivera-36030</t>
  </si>
  <si>
    <t>Alexandra Vidal Rivera</t>
  </si>
  <si>
    <t>https://www.wagr.com/playerprofile/ines-belchior-37500</t>
  </si>
  <si>
    <t>Ines Belchior</t>
  </si>
  <si>
    <t>https://www.wagr.com/playerprofile/luciana-reis-36644</t>
  </si>
  <si>
    <t>Luciana Reis</t>
  </si>
  <si>
    <t>https://www.wagr.com/playerprofile/emilia-omander-36015</t>
  </si>
  <si>
    <t>Emilia Omander</t>
  </si>
  <si>
    <t>https://www.wagr.com/playerprofile/freya-russell-35666</t>
  </si>
  <si>
    <t>Freya Russell</t>
  </si>
  <si>
    <t>https://www.wagr.com/playerprofile/viola-kruse-35879</t>
  </si>
  <si>
    <t>Viola Kruse</t>
  </si>
  <si>
    <t>Country</t>
  </si>
  <si>
    <t>Finland</t>
  </si>
  <si>
    <t xml:space="preserve">Spain </t>
  </si>
  <si>
    <t>Spain</t>
  </si>
  <si>
    <t>Portugal</t>
  </si>
  <si>
    <t xml:space="preserve">Portugal </t>
  </si>
  <si>
    <t xml:space="preserve">Germany </t>
  </si>
  <si>
    <t>Denmark</t>
  </si>
  <si>
    <t>France</t>
  </si>
  <si>
    <t>Germany</t>
  </si>
  <si>
    <t>Wales</t>
  </si>
  <si>
    <t>Italy</t>
  </si>
  <si>
    <t>Sweden</t>
  </si>
  <si>
    <t>Scotland</t>
  </si>
  <si>
    <t xml:space="preserve">England </t>
  </si>
  <si>
    <t xml:space="preserve">Poland </t>
  </si>
  <si>
    <t>Netherlands</t>
  </si>
  <si>
    <t>Latvia</t>
  </si>
  <si>
    <t>Iceland</t>
  </si>
  <si>
    <t>Switzerland</t>
  </si>
  <si>
    <t>Belgium</t>
  </si>
  <si>
    <t>Points</t>
  </si>
  <si>
    <t>Portuguese
International
25 - 28 Jan</t>
  </si>
  <si>
    <t>Spanish International
28 Feb - 5 Mar</t>
  </si>
  <si>
    <t>French
International
6 - 10 Apr</t>
  </si>
  <si>
    <t>German Girls
Open
1 - 3 Jun</t>
  </si>
  <si>
    <t>Annika 
Invitational (EU)
13 - 15 June</t>
  </si>
  <si>
    <t>The R&amp;A
Women's Am
13 - 18 Jun</t>
  </si>
  <si>
    <t>R&amp;A Girls
Amateur
15 - 20 Aug</t>
  </si>
  <si>
    <t>Birth Year</t>
  </si>
  <si>
    <t>Rank</t>
  </si>
  <si>
    <t>European Ladies' Am C'ship
26 - 29 Jul</t>
  </si>
  <si>
    <t>Total (4 best)</t>
  </si>
  <si>
    <t>Lev Grinberg</t>
  </si>
  <si>
    <t>Ali Berk Berker</t>
  </si>
  <si>
    <t>Joao Iglesias</t>
  </si>
  <si>
    <t>Josh Berry</t>
  </si>
  <si>
    <t>Bruno Frontero</t>
  </si>
  <si>
    <t>Jorge Siyuan Hao</t>
  </si>
  <si>
    <t>Connor Graham</t>
  </si>
  <si>
    <t>Jack Murphy</t>
  </si>
  <si>
    <t>Luis Finn Buech</t>
  </si>
  <si>
    <t>Diego Lourenco</t>
  </si>
  <si>
    <t>Alexander Amey</t>
  </si>
  <si>
    <t>Thom Linssen</t>
  </si>
  <si>
    <t>Oliver Mukherjee</t>
  </si>
  <si>
    <t>Charlie Croker</t>
  </si>
  <si>
    <t>Nikolas Tyminski</t>
  </si>
  <si>
    <t>Oscar Bach</t>
  </si>
  <si>
    <t>Peer Wernicke</t>
  </si>
  <si>
    <t>Ben Kelling</t>
  </si>
  <si>
    <t>Emil Elkjaer Petersen</t>
  </si>
  <si>
    <t>Maximilian Puregger</t>
  </si>
  <si>
    <t>Finn Koelle</t>
  </si>
  <si>
    <t>Afonso Da Costa Rodrigues</t>
  </si>
  <si>
    <t>Emil Albers</t>
  </si>
  <si>
    <t>Loran Appel</t>
  </si>
  <si>
    <t>Marco Florioli</t>
  </si>
  <si>
    <t>Tyler Weaver</t>
  </si>
  <si>
    <t>Diogo Silva Pinto Rocha</t>
  </si>
  <si>
    <t>Ben Steinmann</t>
  </si>
  <si>
    <t>Fridolin Julian Michel</t>
  </si>
  <si>
    <t>David Guyot</t>
  </si>
  <si>
    <t>Jose Miguel Franco De Sousa</t>
  </si>
  <si>
    <t>Jakub Hejlek</t>
  </si>
  <si>
    <t>Pedro Maria Sousa Machado</t>
  </si>
  <si>
    <t>Sean Keeling</t>
  </si>
  <si>
    <t>Rodrigo Santos</t>
  </si>
  <si>
    <t>Ireland</t>
  </si>
  <si>
    <t>Ukraine</t>
  </si>
  <si>
    <t>England</t>
  </si>
  <si>
    <t>Poland</t>
  </si>
  <si>
    <t>Norway</t>
  </si>
  <si>
    <t>Austria</t>
  </si>
  <si>
    <t>Turkey</t>
  </si>
  <si>
    <t>Czech Republic</t>
  </si>
  <si>
    <t>Portuguese
International
8 - 11 Feb</t>
  </si>
  <si>
    <t>German Boys
Open
1 - 3 Jun</t>
  </si>
  <si>
    <t>The
Amateur C'ship
19 - 24 Jun</t>
  </si>
  <si>
    <t>European Amateur C'ship
28 Jun - 1 Jul</t>
  </si>
  <si>
    <t>R&amp;A Boys' Amateur C'ship
15 - 20 Aug</t>
  </si>
  <si>
    <r>
      <t xml:space="preserve">2023 JUNIOR RYDER CUP
</t>
    </r>
    <r>
      <rPr>
        <b/>
        <sz val="14"/>
        <color rgb="FF071D49"/>
        <rFont val="Open Sans"/>
        <family val="2"/>
      </rPr>
      <t xml:space="preserve">Qualifying Ranking - </t>
    </r>
    <r>
      <rPr>
        <b/>
        <sz val="14"/>
        <color rgb="FF009FE3"/>
        <rFont val="Open Sans"/>
        <family val="2"/>
      </rPr>
      <t>Girls</t>
    </r>
  </si>
  <si>
    <r>
      <t xml:space="preserve">2023 JUNIOR RYDER CUP
</t>
    </r>
    <r>
      <rPr>
        <b/>
        <sz val="14"/>
        <color rgb="FF071D49"/>
        <rFont val="Open Sans"/>
        <family val="2"/>
      </rPr>
      <t xml:space="preserve">Qualifying Ranking - </t>
    </r>
    <r>
      <rPr>
        <b/>
        <sz val="14"/>
        <color rgb="FF009FE3"/>
        <rFont val="Open Sans"/>
        <family val="2"/>
      </rPr>
      <t>Boys</t>
    </r>
  </si>
  <si>
    <t>Giovanni Binaghi</t>
  </si>
  <si>
    <t>Alvaro Gomez De Linares</t>
  </si>
  <si>
    <t>Curro Martinez Marchante</t>
  </si>
  <si>
    <t>Daniel Solavera Navarro</t>
  </si>
  <si>
    <t>David Davila Corraliza</t>
  </si>
  <si>
    <t>Harley Smith</t>
  </si>
  <si>
    <t>Hugo Le Goff</t>
  </si>
  <si>
    <t>Jaka Babnik</t>
  </si>
  <si>
    <t>Slovenia</t>
  </si>
  <si>
    <t>Jorge Sanchez Guiterrez</t>
  </si>
  <si>
    <t>Jose Antonio Sintes Navarro</t>
  </si>
  <si>
    <t>Kostka Horno Mateo</t>
  </si>
  <si>
    <t>Kris Kim</t>
  </si>
  <si>
    <t>Luis De Minon Garcia</t>
  </si>
  <si>
    <t>Marcel Fonseca Aguilar</t>
  </si>
  <si>
    <t>Oscar Couilleau</t>
  </si>
  <si>
    <t>Pablo Garcia Terol</t>
  </si>
  <si>
    <t>Pablo Perez Gracia</t>
  </si>
  <si>
    <t>Matylda Krawczynska</t>
  </si>
  <si>
    <t>Nagore Martinez</t>
  </si>
  <si>
    <t>Noa Terroba Toro</t>
  </si>
  <si>
    <t>Maggie Whitehead</t>
  </si>
  <si>
    <t>Sofia Perez Escarcena</t>
  </si>
  <si>
    <t>Julia Sanchez Morales</t>
  </si>
  <si>
    <t>Marta Aguilar Berenguer</t>
  </si>
  <si>
    <t>Katie Poots</t>
  </si>
  <si>
    <t>Maja Ambroziak</t>
  </si>
  <si>
    <t>Laura Nepper</t>
  </si>
  <si>
    <t>Olivia Costello</t>
  </si>
  <si>
    <t>Martina Lopez-Lanchares Echezarreta</t>
  </si>
  <si>
    <t>Louise Cuyvers</t>
  </si>
  <si>
    <t>Violeta Fernandez-Tagle Munoz</t>
  </si>
  <si>
    <t>Marie-Agnes Fischer</t>
  </si>
  <si>
    <t>Martina Navarro Navarro</t>
  </si>
  <si>
    <t>Nina Pitsch</t>
  </si>
  <si>
    <t>Mellissa Augusta Lovestad Johansen</t>
  </si>
  <si>
    <t>Isabel Mas Pitarch</t>
  </si>
  <si>
    <t>Silvia Barnes Franco</t>
  </si>
  <si>
    <t>Lucia Iraola Paniagua</t>
  </si>
  <si>
    <t>Paula Barrio Castano</t>
  </si>
  <si>
    <t>2005+</t>
  </si>
  <si>
    <t>2007+</t>
  </si>
  <si>
    <t>Arthur Carlier</t>
  </si>
  <si>
    <t>Aaron Van Hauwe</t>
  </si>
  <si>
    <t>August Petersson</t>
  </si>
  <si>
    <t>Benedikt Boensch</t>
  </si>
  <si>
    <t>Bertil Johan Lykkeberg</t>
  </si>
  <si>
    <t>Biagio Andrea Gagliardi</t>
  </si>
  <si>
    <t>Cameron Mukherjee</t>
  </si>
  <si>
    <t>Cornelius Farhang</t>
  </si>
  <si>
    <t>Daniel Tolf</t>
  </si>
  <si>
    <t>Denny Kloeth</t>
  </si>
  <si>
    <t>Dylan Shaw-Radford</t>
  </si>
  <si>
    <t>Erik Sabelstrom Holmberg</t>
  </si>
  <si>
    <t>Filip Fahlberg-Johnsson</t>
  </si>
  <si>
    <t>Fionn Dobbin</t>
  </si>
  <si>
    <t>Fridtjof Farhang</t>
  </si>
  <si>
    <t>Gunnlaugur Arni Sveinsson</t>
  </si>
  <si>
    <t>Heikki Charon</t>
  </si>
  <si>
    <t>Hugh Adams</t>
  </si>
  <si>
    <t>Hugo Duquaine</t>
  </si>
  <si>
    <t>Ilan Dufrenoy</t>
  </si>
  <si>
    <t>Jonathan Ericsson</t>
  </si>
  <si>
    <t>Joseph Linel</t>
  </si>
  <si>
    <t>Jules Lauer</t>
  </si>
  <si>
    <t>Julius Lange</t>
  </si>
  <si>
    <t>Konstantin Fusselberger</t>
  </si>
  <si>
    <t>Lenny Koch</t>
  </si>
  <si>
    <t>Leo Hirukawa Aaraas</t>
  </si>
  <si>
    <t>Louis Vandeputte</t>
  </si>
  <si>
    <t>Louka Morin</t>
  </si>
  <si>
    <t>Luca Cavalli</t>
  </si>
  <si>
    <t>Luca Memeo</t>
  </si>
  <si>
    <t>Maciej Janusiewicz</t>
  </si>
  <si>
    <t>Marvin Lee</t>
  </si>
  <si>
    <t>Mathias Weiss</t>
  </si>
  <si>
    <t>Maxime Lam</t>
  </si>
  <si>
    <t>Michele Ferrero</t>
  </si>
  <si>
    <t>Miles Wennestam</t>
  </si>
  <si>
    <t>Neo Berg</t>
  </si>
  <si>
    <t>Nico Kregler</t>
  </si>
  <si>
    <t>Nils Svanberg</t>
  </si>
  <si>
    <t>Nils-Levi Bock</t>
  </si>
  <si>
    <t>Noa Auch-Roy</t>
  </si>
  <si>
    <t>Norick Franke</t>
  </si>
  <si>
    <t>Octave Bailo</t>
  </si>
  <si>
    <t>Paul Noel</t>
  </si>
  <si>
    <t>Pedro Messerli</t>
  </si>
  <si>
    <t>Philipp Macionga</t>
  </si>
  <si>
    <t>Rafael Bobo-Lloret</t>
  </si>
  <si>
    <t>Rudy Sautron</t>
  </si>
  <si>
    <t>Ryan Lundh</t>
  </si>
  <si>
    <t>Sam Easterbrook</t>
  </si>
  <si>
    <t>Samuel Mukherjee</t>
  </si>
  <si>
    <t>Simon Hovdal</t>
  </si>
  <si>
    <t>Stefan Rojas</t>
  </si>
  <si>
    <t>Tom Colombel</t>
  </si>
  <si>
    <t>Tony Yin</t>
  </si>
  <si>
    <t>Valentin Luna</t>
  </si>
  <si>
    <t>William Wistrand</t>
  </si>
  <si>
    <t>Ylan Guerin-Pozzalo</t>
  </si>
  <si>
    <t>Luxembourg</t>
  </si>
  <si>
    <t>Alexandra Berglund</t>
  </si>
  <si>
    <t>Alice Kong</t>
  </si>
  <si>
    <t>Amelia Wan</t>
  </si>
  <si>
    <t>Anais Arafi</t>
  </si>
  <si>
    <t>Anna Pillard</t>
  </si>
  <si>
    <t>Caitlin Shippam</t>
  </si>
  <si>
    <t>Celeste Bobo Lloret</t>
  </si>
  <si>
    <t>Clara Willem</t>
  </si>
  <si>
    <t>Constance Detroye</t>
  </si>
  <si>
    <t>Denisa Vodickova</t>
  </si>
  <si>
    <t>Eleonore Aernouts</t>
  </si>
  <si>
    <t>Ellen Yates</t>
  </si>
  <si>
    <t>Ellise Rymer</t>
  </si>
  <si>
    <t>Emma Alessia Delwes</t>
  </si>
  <si>
    <t>Emma Eva Jaczkovics</t>
  </si>
  <si>
    <t>Faustine Errecade</t>
  </si>
  <si>
    <t>Fleur Van Beek</t>
  </si>
  <si>
    <t>Juliette Demeaux</t>
  </si>
  <si>
    <t>Kirra St-Laurent</t>
  </si>
  <si>
    <t>Kleopatra Kozakiewicz</t>
  </si>
  <si>
    <t>Lea Giron</t>
  </si>
  <si>
    <t>Leonie Sinnhuber</t>
  </si>
  <si>
    <t>Lily Reitter</t>
  </si>
  <si>
    <t>Linnea Gyllner</t>
  </si>
  <si>
    <t>Louise Dumay</t>
  </si>
  <si>
    <t>Mahaut Estermann</t>
  </si>
  <si>
    <t>Maja Dultinger</t>
  </si>
  <si>
    <t>Manon Petitcolas</t>
  </si>
  <si>
    <t>Marie-Elodie Prats-Rigual</t>
  </si>
  <si>
    <t>Mila Jurine</t>
  </si>
  <si>
    <t>Quiterie Guignard</t>
  </si>
  <si>
    <t>Roisin Scanlon</t>
  </si>
  <si>
    <t>Romane Poissonnier</t>
  </si>
  <si>
    <t>Rosanne Boere</t>
  </si>
  <si>
    <t>Sara Brentcheneff</t>
  </si>
  <si>
    <t>Solene Balet</t>
  </si>
  <si>
    <t>Stella Durand</t>
  </si>
  <si>
    <t>Frane</t>
  </si>
  <si>
    <t>Hungary</t>
  </si>
  <si>
    <t>Abel Derksen</t>
  </si>
  <si>
    <t>Alexander Rowland</t>
  </si>
  <si>
    <t>Arttu Kulmala</t>
  </si>
  <si>
    <t>Bastian Graf</t>
  </si>
  <si>
    <t>Ben Gratzl</t>
  </si>
  <si>
    <t>Ben Rehn</t>
  </si>
  <si>
    <t>Daniel Toft</t>
  </si>
  <si>
    <t>Federico Randazzo</t>
  </si>
  <si>
    <t>Filip Svendsen</t>
  </si>
  <si>
    <t>Giedrius Mackelis</t>
  </si>
  <si>
    <t>Giovanni Manassero</t>
  </si>
  <si>
    <t>Hristo Yanakiev</t>
  </si>
  <si>
    <t>Ian Groenendijk</t>
  </si>
  <si>
    <t>Jack Lee</t>
  </si>
  <si>
    <t>Jakob Lotschak</t>
  </si>
  <si>
    <t>Jakub Janda</t>
  </si>
  <si>
    <t>Jan Frederik Eckhard</t>
  </si>
  <si>
    <t>Joep Van Arnhem</t>
  </si>
  <si>
    <t>Joshua Hess</t>
  </si>
  <si>
    <t>Leevi Hellberg</t>
  </si>
  <si>
    <t>Leo Aaraas</t>
  </si>
  <si>
    <t>Leon Car</t>
  </si>
  <si>
    <t>Leonas Jung</t>
  </si>
  <si>
    <t>Louis Klein</t>
  </si>
  <si>
    <t>Lucian Meller</t>
  </si>
  <si>
    <t>Mads Viemose Larsen</t>
  </si>
  <si>
    <t>Malthe Rasmussen</t>
  </si>
  <si>
    <t>Mark Gazi</t>
  </si>
  <si>
    <t>Matyas Vysusil</t>
  </si>
  <si>
    <t>Miguel Morato Brede</t>
  </si>
  <si>
    <t>Rasmus Gross</t>
  </si>
  <si>
    <t>Saku Ellila</t>
  </si>
  <si>
    <t>Timotej Formanek</t>
  </si>
  <si>
    <t>Tomi Bezensek</t>
  </si>
  <si>
    <t>Ville Virkkala</t>
  </si>
  <si>
    <t>Yordan Yanakiev</t>
  </si>
  <si>
    <t>Ziga Babnik</t>
  </si>
  <si>
    <t>Lithunia</t>
  </si>
  <si>
    <t>Bulgaria</t>
  </si>
  <si>
    <t>Agata Krenkova</t>
  </si>
  <si>
    <t>Alvilda Wiberg</t>
  </si>
  <si>
    <t>Annika Kohoutek</t>
  </si>
  <si>
    <t>Clara Duerr</t>
  </si>
  <si>
    <t>Elisabeth Borsheim</t>
  </si>
  <si>
    <t>Emilia Von Glahn</t>
  </si>
  <si>
    <t>Emma Falcher</t>
  </si>
  <si>
    <t>Flavia Tamburlini</t>
  </si>
  <si>
    <t>Hanna Tauber</t>
  </si>
  <si>
    <t>Joy Johnson</t>
  </si>
  <si>
    <t>Konstanze Anglett</t>
  </si>
  <si>
    <t>Kristina Lebova</t>
  </si>
  <si>
    <t>Lavinia Clara Burger</t>
  </si>
  <si>
    <t>Lisa Forss</t>
  </si>
  <si>
    <t>Lotte Schuhr</t>
  </si>
  <si>
    <t>Margaux Brejo</t>
  </si>
  <si>
    <t>Marieke Ebens</t>
  </si>
  <si>
    <t>Matilda Samervong</t>
  </si>
  <si>
    <t>Maya Burmann</t>
  </si>
  <si>
    <t>Nina Andersen</t>
  </si>
  <si>
    <t>Nina Holzenbein</t>
  </si>
  <si>
    <t>Sara Kristinsdottir</t>
  </si>
  <si>
    <t>Sofie Hlinomazova</t>
  </si>
  <si>
    <t>Sophia Sindersberger</t>
  </si>
  <si>
    <t>Sophie Renner</t>
  </si>
  <si>
    <t>Tereza Schwarzova</t>
  </si>
  <si>
    <t>Tiphani Knight</t>
  </si>
  <si>
    <t>Uma Bergner</t>
  </si>
  <si>
    <t>Victoria Kristensen</t>
  </si>
  <si>
    <t>Zeynep Sualp</t>
  </si>
  <si>
    <t>Total Points 
(4 best scores)</t>
  </si>
  <si>
    <t>Alicia Roth</t>
  </si>
  <si>
    <t>Amanda Gyllner</t>
  </si>
  <si>
    <t>Elizaveta Sofia Reemet</t>
  </si>
  <si>
    <t>Katrina Bulkovska</t>
  </si>
  <si>
    <t>Lili-Rose Hunt</t>
  </si>
  <si>
    <t>Rosie Bee Kim</t>
  </si>
  <si>
    <t>Tova Hatton</t>
  </si>
  <si>
    <t>Victoria Georgieva</t>
  </si>
  <si>
    <t>Estonia</t>
  </si>
  <si>
    <t>Ralf Johan Kivi</t>
  </si>
  <si>
    <t>Valentine Delon</t>
  </si>
  <si>
    <t>European
Team C'ships
11 - 15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</si>
</sst>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8"/>
      <color rgb="FF071D49"/>
      <name val="Open Sans"/>
      <family val="2"/>
    </font>
    <font>
      <sz val="12"/>
      <color rgb="FF071D49"/>
      <name val="Calibri"/>
      <family val="2"/>
      <scheme val="minor"/>
    </font>
    <font>
      <sz val="11"/>
      <color rgb="FF071D49"/>
      <name val="Open Sans"/>
      <family val="2"/>
    </font>
    <font>
      <b/>
      <sz val="11"/>
      <color rgb="FF071D49"/>
      <name val="Open Sans"/>
      <family val="2"/>
    </font>
    <font>
      <sz val="8"/>
      <name val="Calibri"/>
      <family val="2"/>
      <scheme val="minor"/>
    </font>
    <font>
      <b/>
      <sz val="12"/>
      <color rgb="FF009FE3"/>
      <name val="Open Sans"/>
      <family val="2"/>
    </font>
    <font>
      <b/>
      <sz val="14"/>
      <color rgb="FF071D49"/>
      <name val="Open Sans"/>
      <family val="2"/>
    </font>
    <font>
      <b/>
      <sz val="14"/>
      <color rgb="FF009FE3"/>
      <name val="Open Sans"/>
      <family val="2"/>
    </font>
    <font>
      <sz val="11"/>
      <color rgb="FFD9D9D9"/>
      <name val="Open Sans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A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2" xfId="0" applyFill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0" fontId="0" fillId="2" borderId="1" xfId="0" applyFill="1" applyBorder="1"/>
    <xf numFmtId="2" fontId="4" fillId="5" borderId="1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2" fontId="4" fillId="5" borderId="3" xfId="0" applyNumberFormat="1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0" fontId="0" fillId="2" borderId="3" xfId="0" applyFill="1" applyBorder="1"/>
    <xf numFmtId="0" fontId="4" fillId="6" borderId="0" xfId="0" applyFont="1" applyFill="1" applyAlignment="1">
      <alignment horizontal="center"/>
    </xf>
    <xf numFmtId="0" fontId="0" fillId="3" borderId="3" xfId="0" applyFill="1" applyBorder="1"/>
    <xf numFmtId="0" fontId="0" fillId="3" borderId="1" xfId="0" applyFill="1" applyBorder="1"/>
    <xf numFmtId="0" fontId="3" fillId="7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4" fillId="6" borderId="0" xfId="0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4" fillId="2" borderId="2" xfId="0" applyFont="1" applyFill="1" applyBorder="1"/>
    <xf numFmtId="2" fontId="9" fillId="7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3" fillId="9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2" fontId="9" fillId="7" borderId="2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16"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</dxfs>
  <tableStyles count="0" defaultTableStyle="TableStyleMedium9" defaultPivotStyle="PivotStyleMedium4"/>
  <colors>
    <mruColors>
      <color rgb="FF071D49"/>
      <color rgb="FF009FE3"/>
      <color rgb="FFFFFF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312410</xdr:colOff>
      <xdr:row>0</xdr:row>
      <xdr:rowOff>296974</xdr:rowOff>
    </xdr:from>
    <xdr:to>
      <xdr:col>4</xdr:col>
      <xdr:colOff>790497</xdr:colOff>
      <xdr:row>0</xdr:row>
      <xdr:rowOff>703373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920C63-FA31-E446-B344-F661991DC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2610" y="296974"/>
          <a:ext cx="790497" cy="406399"/>
        </a:xfrm>
        <a:prstGeom prst="rect">
          <a:avLst/>
        </a:prstGeom>
      </xdr:spPr>
    </xdr:pic>
    <xdr:clientData/>
  </xdr:twoCellAnchor>
  <xdr:twoCellAnchor editAs="oneCell">
    <xdr:from>
      <xdr:col>2</xdr:col>
      <xdr:colOff>165100</xdr:colOff>
      <xdr:row>0</xdr:row>
      <xdr:rowOff>203200</xdr:rowOff>
    </xdr:from>
    <xdr:to>
      <xdr:col>2</xdr:col>
      <xdr:colOff>737190</xdr:colOff>
      <xdr:row>0</xdr:row>
      <xdr:rowOff>774409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5CE5796-76A3-6C46-96B6-B618602C5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63900" y="203200"/>
          <a:ext cx="572090" cy="5712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203200</xdr:colOff>
      <xdr:row>0</xdr:row>
      <xdr:rowOff>292101</xdr:rowOff>
    </xdr:from>
    <xdr:to>
      <xdr:col>5</xdr:col>
      <xdr:colOff>993696</xdr:colOff>
      <xdr:row>0</xdr:row>
      <xdr:rowOff>698500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59B8CB-165C-3544-B7DA-0FA3EE4AC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400" y="292101"/>
          <a:ext cx="790496" cy="406399"/>
        </a:xfrm>
        <a:prstGeom prst="rect">
          <a:avLst/>
        </a:prstGeom>
      </xdr:spPr>
    </xdr:pic>
    <xdr:clientData/>
  </xdr:twoCellAnchor>
  <xdr:twoCellAnchor editAs="oneCell">
    <xdr:from>
      <xdr:col>3</xdr:col>
      <xdr:colOff>163919</xdr:colOff>
      <xdr:row>0</xdr:row>
      <xdr:rowOff>211027</xdr:rowOff>
    </xdr:from>
    <xdr:to>
      <xdr:col>3</xdr:col>
      <xdr:colOff>736009</xdr:colOff>
      <xdr:row>0</xdr:row>
      <xdr:rowOff>782236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1758FE-72AD-A5FD-4789-00397D4C7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62719" y="211027"/>
          <a:ext cx="572090" cy="571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C19B-AF79-494A-A872-2446562AD4AB}">
  <dimension ref="A1:X296"/>
  <sheetViews>
    <sheetView tabSelected="1" zoomScaleNormal="100" workbookViewId="0">
      <selection activeCell="B16" sqref="B16"/>
    </sheetView>
  </sheetViews>
  <sheetFormatPr baseColWidth="10" defaultRowHeight="16" x14ac:dyDescent="0.2"/>
  <cols>
    <col min="1" max="1" width="8.1640625" customWidth="1"/>
    <col min="2" max="2" width="30.33203125" customWidth="1"/>
    <col min="3" max="3" width="17.1640625" customWidth="1"/>
    <col min="4" max="4" width="8.6640625" hidden="1" customWidth="1"/>
    <col min="5" max="5" width="16.5" customWidth="1"/>
    <col min="6" max="12" width="16.1640625" customWidth="1"/>
    <col min="13" max="13" width="16.1640625" style="1" customWidth="1"/>
    <col min="14" max="14" width="14.83203125" customWidth="1"/>
  </cols>
  <sheetData>
    <row r="1" spans="1:24" ht="76" customHeight="1" x14ac:dyDescent="0.2">
      <c r="A1" s="44" t="s">
        <v>192</v>
      </c>
      <c r="B1" s="45"/>
      <c r="C1" s="46"/>
      <c r="D1" s="46"/>
      <c r="E1" s="47"/>
      <c r="F1" s="29" t="s">
        <v>186</v>
      </c>
      <c r="G1" s="30" t="s">
        <v>133</v>
      </c>
      <c r="H1" s="29" t="s">
        <v>134</v>
      </c>
      <c r="I1" s="30" t="s">
        <v>187</v>
      </c>
      <c r="J1" s="29" t="s">
        <v>188</v>
      </c>
      <c r="K1" s="30" t="s">
        <v>189</v>
      </c>
      <c r="L1" s="29" t="s">
        <v>415</v>
      </c>
      <c r="M1" s="40" t="s">
        <v>190</v>
      </c>
      <c r="N1" s="11"/>
      <c r="O1" s="11"/>
      <c r="P1" s="11"/>
      <c r="Q1" s="11"/>
      <c r="R1" s="11"/>
      <c r="S1" s="11"/>
      <c r="T1" s="11"/>
      <c r="U1" s="11"/>
      <c r="V1" s="11"/>
      <c r="W1" s="11"/>
      <c r="X1" s="1"/>
    </row>
    <row r="2" spans="1:24" ht="20" customHeight="1" x14ac:dyDescent="0.3">
      <c r="A2" s="3" t="s">
        <v>140</v>
      </c>
      <c r="B2" s="4" t="s">
        <v>1</v>
      </c>
      <c r="C2" s="4" t="s">
        <v>110</v>
      </c>
      <c r="D2" s="5" t="s">
        <v>139</v>
      </c>
      <c r="E2" s="6" t="s">
        <v>142</v>
      </c>
      <c r="F2" s="7" t="s">
        <v>131</v>
      </c>
      <c r="G2" s="3" t="s">
        <v>131</v>
      </c>
      <c r="H2" s="7" t="s">
        <v>131</v>
      </c>
      <c r="I2" s="3" t="s">
        <v>131</v>
      </c>
      <c r="J2" s="7" t="s">
        <v>131</v>
      </c>
      <c r="K2" s="3" t="s">
        <v>131</v>
      </c>
      <c r="L2" s="7" t="s">
        <v>131</v>
      </c>
      <c r="M2" s="25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0" customHeight="1" x14ac:dyDescent="0.25">
      <c r="A3" s="32">
        <v>1</v>
      </c>
      <c r="B3" s="35" t="s">
        <v>176</v>
      </c>
      <c r="C3" s="13" t="s">
        <v>178</v>
      </c>
      <c r="D3" s="16">
        <v>2006</v>
      </c>
      <c r="E3" s="9" cm="1">
        <f t="array" ref="E3">SUM(LARGE(F3:L3,{1,2,3,4}))</f>
        <v>28.532299999999999</v>
      </c>
      <c r="F3" s="17">
        <v>10.613</v>
      </c>
      <c r="G3" s="33">
        <v>7.3876999999999997</v>
      </c>
      <c r="H3" s="17">
        <v>3.1208999999999998</v>
      </c>
      <c r="I3" s="33">
        <v>2.7214</v>
      </c>
      <c r="J3" s="17">
        <v>5.5061999999999998</v>
      </c>
      <c r="K3" s="33">
        <v>5.0254000000000003</v>
      </c>
      <c r="L3" s="17">
        <v>2.5872000000000002</v>
      </c>
      <c r="M3" s="8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0" customHeight="1" x14ac:dyDescent="0.25">
      <c r="A4" s="32">
        <v>2</v>
      </c>
      <c r="B4" s="35" t="s">
        <v>159</v>
      </c>
      <c r="C4" s="13" t="s">
        <v>119</v>
      </c>
      <c r="D4" s="16">
        <v>2005</v>
      </c>
      <c r="E4" s="9" cm="1">
        <f t="array" ref="E4">SUM(LARGE(F4:L4,{1,2,3,4}))</f>
        <v>28.137199999999996</v>
      </c>
      <c r="F4" s="17">
        <v>3.9864000000000002</v>
      </c>
      <c r="G4" s="33">
        <v>11.1328</v>
      </c>
      <c r="H4" s="17">
        <v>2.0554000000000001</v>
      </c>
      <c r="I4" s="33">
        <v>8.9231999999999996</v>
      </c>
      <c r="J4" s="17">
        <v>3.8096000000000001</v>
      </c>
      <c r="K4" s="33">
        <v>4.0948000000000002</v>
      </c>
      <c r="L4" s="17">
        <v>2.5872000000000002</v>
      </c>
      <c r="M4" s="8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0" customHeight="1" x14ac:dyDescent="0.25">
      <c r="A5" s="32">
        <v>3</v>
      </c>
      <c r="B5" s="35" t="s">
        <v>149</v>
      </c>
      <c r="C5" s="13" t="s">
        <v>123</v>
      </c>
      <c r="D5" s="16">
        <v>2006</v>
      </c>
      <c r="E5" s="9" cm="1">
        <f t="array" ref="E5">SUM(LARGE(F5:L5,{1,2,3,4}))</f>
        <v>26.990099999999998</v>
      </c>
      <c r="F5" s="17">
        <v>4.9916999999999998</v>
      </c>
      <c r="G5" s="33">
        <v>7.3876999999999997</v>
      </c>
      <c r="H5" s="17">
        <v>9.1044999999999998</v>
      </c>
      <c r="I5" s="33">
        <v>0</v>
      </c>
      <c r="J5" s="17">
        <v>5.5061999999999998</v>
      </c>
      <c r="K5" s="33">
        <v>3.6856</v>
      </c>
      <c r="L5" s="17">
        <v>0</v>
      </c>
      <c r="M5" s="8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0" customHeight="1" x14ac:dyDescent="0.25">
      <c r="A6" s="12">
        <v>4</v>
      </c>
      <c r="B6" s="35" t="s">
        <v>143</v>
      </c>
      <c r="C6" s="13" t="s">
        <v>179</v>
      </c>
      <c r="D6" s="16">
        <v>2007</v>
      </c>
      <c r="E6" s="9" cm="1">
        <f t="array" ref="E6">SUM(LARGE(F6:L6,{1,2,3,4}))</f>
        <v>26.482700000000001</v>
      </c>
      <c r="F6" s="17">
        <v>8.7750000000000004</v>
      </c>
      <c r="G6" s="33">
        <v>5.9828000000000001</v>
      </c>
      <c r="H6" s="17">
        <v>2.2387000000000001</v>
      </c>
      <c r="I6" s="33">
        <v>4.4070999999999998</v>
      </c>
      <c r="J6" s="17">
        <v>0</v>
      </c>
      <c r="K6" s="33">
        <v>7.3178000000000001</v>
      </c>
      <c r="L6" s="17">
        <v>0</v>
      </c>
      <c r="M6" s="8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0" customHeight="1" x14ac:dyDescent="0.25">
      <c r="A7" s="31">
        <v>5</v>
      </c>
      <c r="B7" s="14" t="s">
        <v>205</v>
      </c>
      <c r="C7" s="15" t="s">
        <v>180</v>
      </c>
      <c r="D7" s="16">
        <v>2007</v>
      </c>
      <c r="E7" s="9" cm="1">
        <f t="array" ref="E7">SUM(LARGE(F7:L7,{1,2,3,4}))</f>
        <v>25.203699999999998</v>
      </c>
      <c r="F7" s="17">
        <v>0</v>
      </c>
      <c r="G7" s="33">
        <v>3.9710000000000001</v>
      </c>
      <c r="H7" s="17">
        <v>4.0829000000000004</v>
      </c>
      <c r="I7" s="33">
        <v>5.7942999999999998</v>
      </c>
      <c r="J7" s="17">
        <v>6.6864999999999997</v>
      </c>
      <c r="K7" s="33">
        <v>0</v>
      </c>
      <c r="L7" s="17">
        <v>8.64</v>
      </c>
      <c r="M7" s="8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0" customHeight="1" x14ac:dyDescent="0.25">
      <c r="A8" s="31">
        <v>6</v>
      </c>
      <c r="B8" s="35" t="s">
        <v>193</v>
      </c>
      <c r="C8" s="13" t="s">
        <v>121</v>
      </c>
      <c r="D8" s="16">
        <v>2007</v>
      </c>
      <c r="E8" s="9" cm="1">
        <f t="array" ref="E8">SUM(LARGE(F8:L8,{1,2,3,4}))</f>
        <v>22.756600000000002</v>
      </c>
      <c r="F8" s="17">
        <v>8.7750000000000004</v>
      </c>
      <c r="G8" s="33">
        <v>0</v>
      </c>
      <c r="H8" s="17">
        <v>6.2119</v>
      </c>
      <c r="I8" s="33">
        <v>2.9937</v>
      </c>
      <c r="J8" s="17">
        <v>0</v>
      </c>
      <c r="K8" s="33">
        <v>0</v>
      </c>
      <c r="L8" s="17">
        <v>4.7759999999999998</v>
      </c>
      <c r="M8" s="8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0" customHeight="1" x14ac:dyDescent="0.25">
      <c r="A9" s="12">
        <v>7</v>
      </c>
      <c r="B9" s="35" t="s">
        <v>287</v>
      </c>
      <c r="C9" s="13" t="s">
        <v>122</v>
      </c>
      <c r="D9" s="16" t="s">
        <v>233</v>
      </c>
      <c r="E9" s="9" cm="1">
        <f t="array" ref="E9">SUM(LARGE(F9:L9,{1,2,3,4}))</f>
        <v>22.532700000000002</v>
      </c>
      <c r="F9" s="17">
        <v>0</v>
      </c>
      <c r="G9" s="33">
        <v>0</v>
      </c>
      <c r="H9" s="17">
        <v>7.5949999999999998</v>
      </c>
      <c r="I9" s="33">
        <v>4.1018999999999997</v>
      </c>
      <c r="J9" s="17">
        <v>7.423</v>
      </c>
      <c r="K9" s="33">
        <v>0</v>
      </c>
      <c r="L9" s="17">
        <v>3.4127999999999998</v>
      </c>
      <c r="M9" s="8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0" customHeight="1" x14ac:dyDescent="0.25">
      <c r="A10" s="31">
        <v>8</v>
      </c>
      <c r="B10" s="14" t="s">
        <v>199</v>
      </c>
      <c r="C10" s="15" t="s">
        <v>118</v>
      </c>
      <c r="D10" s="16">
        <v>2008</v>
      </c>
      <c r="E10" s="9" cm="1">
        <f t="array" ref="E10">SUM(LARGE(F10:L10,{1,2,3,4}))</f>
        <v>22.178599999999996</v>
      </c>
      <c r="F10" s="17">
        <v>0</v>
      </c>
      <c r="G10" s="33">
        <v>4.7050000000000001</v>
      </c>
      <c r="H10" s="17">
        <v>7.5949999999999998</v>
      </c>
      <c r="I10" s="33">
        <v>3.4379</v>
      </c>
      <c r="J10" s="17">
        <v>5.1025999999999998</v>
      </c>
      <c r="K10" s="33">
        <v>0</v>
      </c>
      <c r="L10" s="17">
        <v>4.7759999999999998</v>
      </c>
      <c r="M10" s="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0" customHeight="1" x14ac:dyDescent="0.25">
      <c r="A11" s="31">
        <v>9</v>
      </c>
      <c r="B11" s="35" t="s">
        <v>147</v>
      </c>
      <c r="C11" s="13" t="s">
        <v>121</v>
      </c>
      <c r="D11" s="16">
        <v>2007</v>
      </c>
      <c r="E11" s="9" cm="1">
        <f t="array" ref="E11">SUM(LARGE(F11:L11,{1,2,3,4}))</f>
        <v>21.2911</v>
      </c>
      <c r="F11" s="17">
        <v>6.5160999999999998</v>
      </c>
      <c r="G11" s="33">
        <v>4.7050000000000001</v>
      </c>
      <c r="H11" s="17">
        <v>4.0829000000000004</v>
      </c>
      <c r="I11" s="33">
        <v>3.6147999999999998</v>
      </c>
      <c r="J11" s="17">
        <v>5.9870999999999999</v>
      </c>
      <c r="K11" s="33">
        <v>0</v>
      </c>
      <c r="L11" s="17">
        <v>2.2848000000000002</v>
      </c>
      <c r="M11" s="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0" customHeight="1" x14ac:dyDescent="0.25">
      <c r="A12" s="12">
        <v>10</v>
      </c>
      <c r="B12" s="35" t="s">
        <v>146</v>
      </c>
      <c r="C12" s="13" t="s">
        <v>180</v>
      </c>
      <c r="D12" s="16">
        <v>2005</v>
      </c>
      <c r="E12" s="9" cm="1">
        <f t="array" ref="E12">SUM(LARGE(F12:L12,{1,2,3,4}))</f>
        <v>21.1341</v>
      </c>
      <c r="F12" s="17">
        <v>7.0709999999999997</v>
      </c>
      <c r="G12" s="33">
        <v>7.3876999999999997</v>
      </c>
      <c r="H12" s="17">
        <v>3.4201999999999999</v>
      </c>
      <c r="I12" s="33">
        <v>0</v>
      </c>
      <c r="J12" s="17">
        <v>0</v>
      </c>
      <c r="K12" s="33">
        <v>3.2551999999999999</v>
      </c>
      <c r="L12" s="17">
        <v>0</v>
      </c>
      <c r="M12" s="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0" customHeight="1" x14ac:dyDescent="0.25">
      <c r="A13" s="12">
        <v>11</v>
      </c>
      <c r="B13" s="35" t="s">
        <v>244</v>
      </c>
      <c r="C13" s="13" t="s">
        <v>126</v>
      </c>
      <c r="D13" s="16" t="s">
        <v>233</v>
      </c>
      <c r="E13" s="9" cm="1">
        <f t="array" ref="E13">SUM(LARGE(F13:L13,{1,2,3,4}))</f>
        <v>19.220500000000001</v>
      </c>
      <c r="F13" s="17">
        <v>0</v>
      </c>
      <c r="G13" s="33">
        <v>0</v>
      </c>
      <c r="H13" s="17">
        <v>6.2119</v>
      </c>
      <c r="I13" s="33">
        <v>2.2907999999999999</v>
      </c>
      <c r="J13" s="17">
        <v>0</v>
      </c>
      <c r="K13" s="33">
        <v>7.665</v>
      </c>
      <c r="L13" s="17">
        <v>3.0528</v>
      </c>
      <c r="M13" s="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0" customHeight="1" x14ac:dyDescent="0.25">
      <c r="A14" s="31">
        <v>12</v>
      </c>
      <c r="B14" s="35" t="s">
        <v>285</v>
      </c>
      <c r="C14" s="13" t="s">
        <v>180</v>
      </c>
      <c r="D14" s="16" t="s">
        <v>233</v>
      </c>
      <c r="E14" s="9" cm="1">
        <f t="array" ref="E14">SUM(LARGE(F14:L14,{1,2,3,4}))</f>
        <v>18.760100000000001</v>
      </c>
      <c r="F14" s="17">
        <v>0</v>
      </c>
      <c r="G14" s="33">
        <v>0</v>
      </c>
      <c r="H14" s="17">
        <v>3.4201999999999999</v>
      </c>
      <c r="I14" s="33">
        <v>0</v>
      </c>
      <c r="J14" s="17">
        <v>5.9870999999999999</v>
      </c>
      <c r="K14" s="33">
        <v>6.7656000000000001</v>
      </c>
      <c r="L14" s="17">
        <v>2.5872000000000002</v>
      </c>
      <c r="M14" s="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0" customHeight="1" x14ac:dyDescent="0.25">
      <c r="A15" s="31">
        <v>13</v>
      </c>
      <c r="B15" s="35" t="s">
        <v>150</v>
      </c>
      <c r="C15" s="13" t="s">
        <v>178</v>
      </c>
      <c r="D15" s="16">
        <v>2006</v>
      </c>
      <c r="E15" s="9" cm="1">
        <f t="array" ref="E15">SUM(LARGE(F15:L15,{1,2,3,4}))</f>
        <v>18.677599999999998</v>
      </c>
      <c r="F15" s="17">
        <v>4.8425000000000002</v>
      </c>
      <c r="G15" s="33">
        <v>0</v>
      </c>
      <c r="H15" s="17">
        <v>2.4295</v>
      </c>
      <c r="I15" s="33">
        <v>4.7843</v>
      </c>
      <c r="J15" s="17">
        <v>4.2747999999999999</v>
      </c>
      <c r="K15" s="33">
        <v>0</v>
      </c>
      <c r="L15" s="17">
        <v>4.7759999999999998</v>
      </c>
      <c r="M15" s="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0" customHeight="1" x14ac:dyDescent="0.25">
      <c r="A16" s="12">
        <v>14</v>
      </c>
      <c r="B16" s="35" t="s">
        <v>155</v>
      </c>
      <c r="C16" s="13" t="s">
        <v>123</v>
      </c>
      <c r="D16" s="16">
        <v>2005</v>
      </c>
      <c r="E16" s="9" cm="1">
        <f t="array" ref="E16">SUM(LARGE(F16:L16,{1,2,3,4}))</f>
        <v>18.3218</v>
      </c>
      <c r="F16" s="17">
        <v>4.2705000000000002</v>
      </c>
      <c r="G16" s="33">
        <v>0</v>
      </c>
      <c r="H16" s="17">
        <v>3.6482000000000001</v>
      </c>
      <c r="I16" s="33">
        <v>0</v>
      </c>
      <c r="J16" s="17">
        <v>7.423</v>
      </c>
      <c r="K16" s="33">
        <v>2.9801000000000002</v>
      </c>
      <c r="L16" s="17">
        <v>0</v>
      </c>
      <c r="M16" s="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0" customHeight="1" x14ac:dyDescent="0.25">
      <c r="A17" s="31">
        <v>15</v>
      </c>
      <c r="B17" s="35" t="s">
        <v>154</v>
      </c>
      <c r="C17" s="13" t="s">
        <v>126</v>
      </c>
      <c r="D17" s="16">
        <v>2005</v>
      </c>
      <c r="E17" s="9" cm="1">
        <f t="array" ref="E17">SUM(LARGE(F17:L17,{1,2,3,4}))</f>
        <v>16.4755</v>
      </c>
      <c r="F17" s="17">
        <v>4.4408000000000003</v>
      </c>
      <c r="G17" s="33">
        <v>0</v>
      </c>
      <c r="H17" s="17">
        <v>0</v>
      </c>
      <c r="I17" s="33">
        <v>0</v>
      </c>
      <c r="J17" s="17">
        <v>7.423</v>
      </c>
      <c r="K17" s="33">
        <v>4.6116999999999999</v>
      </c>
      <c r="L17" s="17">
        <v>0</v>
      </c>
      <c r="M17" s="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0" customHeight="1" x14ac:dyDescent="0.25">
      <c r="A18" s="31">
        <v>16</v>
      </c>
      <c r="B18" s="14" t="s">
        <v>200</v>
      </c>
      <c r="C18" s="15" t="s">
        <v>201</v>
      </c>
      <c r="D18" s="16">
        <v>2005</v>
      </c>
      <c r="E18" s="9" cm="1">
        <f t="array" ref="E18">SUM(LARGE(F18:L18,{1,2,3,4}))</f>
        <v>16.3888</v>
      </c>
      <c r="F18" s="17">
        <v>0</v>
      </c>
      <c r="G18" s="33">
        <v>5.9828000000000001</v>
      </c>
      <c r="H18" s="17">
        <v>2.8462999999999998</v>
      </c>
      <c r="I18" s="33">
        <v>2.8570000000000002</v>
      </c>
      <c r="J18" s="17">
        <v>4.7027000000000001</v>
      </c>
      <c r="K18" s="33">
        <v>0</v>
      </c>
      <c r="L18" s="17">
        <v>2.5872000000000002</v>
      </c>
      <c r="M18" s="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0" customHeight="1" x14ac:dyDescent="0.25">
      <c r="A19" s="12">
        <v>17</v>
      </c>
      <c r="B19" s="35" t="s">
        <v>166</v>
      </c>
      <c r="C19" s="13" t="s">
        <v>126</v>
      </c>
      <c r="D19" s="16">
        <v>2005</v>
      </c>
      <c r="E19" s="9" cm="1">
        <f t="array" ref="E19">SUM(LARGE(F19:L19,{1,2,3,4}))</f>
        <v>16.331399999999999</v>
      </c>
      <c r="F19" s="17">
        <v>2.8182999999999998</v>
      </c>
      <c r="G19" s="33">
        <v>3.6030000000000002</v>
      </c>
      <c r="H19" s="17">
        <v>5.0407999999999999</v>
      </c>
      <c r="I19" s="33">
        <v>2.5299999999999998</v>
      </c>
      <c r="J19" s="17">
        <v>4.2747999999999999</v>
      </c>
      <c r="K19" s="33">
        <v>0</v>
      </c>
      <c r="L19" s="17">
        <v>3.4127999999999998</v>
      </c>
      <c r="M19" s="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0" customHeight="1" x14ac:dyDescent="0.25">
      <c r="A20" s="12">
        <v>18</v>
      </c>
      <c r="B20" s="35" t="s">
        <v>247</v>
      </c>
      <c r="C20" s="13" t="s">
        <v>122</v>
      </c>
      <c r="D20" s="16" t="s">
        <v>233</v>
      </c>
      <c r="E20" s="9" cm="1">
        <f t="array" ref="E20">SUM(LARGE(F20:L20,{1,2,3,4}))</f>
        <v>16.270600000000002</v>
      </c>
      <c r="F20" s="17">
        <v>0</v>
      </c>
      <c r="G20" s="33">
        <v>0</v>
      </c>
      <c r="H20" s="17">
        <v>2.8462999999999998</v>
      </c>
      <c r="I20" s="33">
        <v>4.7843</v>
      </c>
      <c r="J20" s="17">
        <v>0</v>
      </c>
      <c r="K20" s="33">
        <v>0</v>
      </c>
      <c r="L20" s="17">
        <v>8.64</v>
      </c>
      <c r="M20" s="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0" customHeight="1" x14ac:dyDescent="0.25">
      <c r="A21" s="31">
        <v>19</v>
      </c>
      <c r="B21" s="14" t="s">
        <v>207</v>
      </c>
      <c r="C21" s="15" t="s">
        <v>113</v>
      </c>
      <c r="D21" s="16">
        <v>2005</v>
      </c>
      <c r="E21" s="9" cm="1">
        <f t="array" ref="E21">SUM(LARGE(F21:L21,{1,2,3,4}))</f>
        <v>16.212800000000001</v>
      </c>
      <c r="F21" s="17">
        <v>0</v>
      </c>
      <c r="G21" s="33">
        <v>9.1046999999999993</v>
      </c>
      <c r="H21" s="17">
        <v>0</v>
      </c>
      <c r="I21" s="33">
        <v>0</v>
      </c>
      <c r="J21" s="17">
        <v>0</v>
      </c>
      <c r="K21" s="33">
        <v>2.9801000000000002</v>
      </c>
      <c r="L21" s="17">
        <v>4.1280000000000001</v>
      </c>
      <c r="M21" s="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0" customHeight="1" x14ac:dyDescent="0.25">
      <c r="A22" s="31">
        <v>20</v>
      </c>
      <c r="B22" s="35" t="s">
        <v>160</v>
      </c>
      <c r="C22" s="13" t="s">
        <v>119</v>
      </c>
      <c r="D22" s="16">
        <v>2005</v>
      </c>
      <c r="E22" s="9" cm="1">
        <f t="array" ref="E22">SUM(LARGE(F22:L22,{1,2,3,4}))</f>
        <v>15.266299999999999</v>
      </c>
      <c r="F22" s="17">
        <v>3.8311999999999999</v>
      </c>
      <c r="G22" s="33">
        <v>0</v>
      </c>
      <c r="H22" s="17">
        <v>3.4201999999999999</v>
      </c>
      <c r="I22" s="33">
        <v>5.1764000000000001</v>
      </c>
      <c r="J22" s="17">
        <v>2.8384999999999998</v>
      </c>
      <c r="K22" s="33">
        <v>0</v>
      </c>
      <c r="L22" s="17">
        <v>0</v>
      </c>
      <c r="M22" s="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0" customHeight="1" x14ac:dyDescent="0.25">
      <c r="A23" s="12">
        <v>21</v>
      </c>
      <c r="B23" s="35" t="s">
        <v>245</v>
      </c>
      <c r="C23" s="13" t="s">
        <v>180</v>
      </c>
      <c r="D23" s="16" t="s">
        <v>233</v>
      </c>
      <c r="E23" s="9" cm="1">
        <f t="array" ref="E23">SUM(LARGE(F23:L23,{1,2,3,4}))</f>
        <v>15.018375000000002</v>
      </c>
      <c r="F23" s="17">
        <v>0</v>
      </c>
      <c r="G23" s="33">
        <v>0</v>
      </c>
      <c r="H23" s="17">
        <v>3.6482000000000001</v>
      </c>
      <c r="I23" s="33">
        <v>0</v>
      </c>
      <c r="J23" s="17">
        <v>0</v>
      </c>
      <c r="K23" s="33">
        <v>4.0948000000000002</v>
      </c>
      <c r="L23" s="17">
        <v>7.2753750000000013</v>
      </c>
      <c r="M23" s="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0" customHeight="1" x14ac:dyDescent="0.25">
      <c r="A24" s="31">
        <v>22</v>
      </c>
      <c r="B24" s="35" t="s">
        <v>144</v>
      </c>
      <c r="C24" s="13" t="s">
        <v>184</v>
      </c>
      <c r="D24" s="16">
        <v>2005</v>
      </c>
      <c r="E24" s="9" cm="1">
        <f t="array" ref="E24">SUM(LARGE(F24:L24,{1,2,3,4}))</f>
        <v>14.917299999999999</v>
      </c>
      <c r="F24" s="17">
        <v>7.6955999999999998</v>
      </c>
      <c r="G24" s="33">
        <v>2.1673</v>
      </c>
      <c r="H24" s="17">
        <v>3.1208999999999998</v>
      </c>
      <c r="I24" s="33">
        <v>1.9335</v>
      </c>
      <c r="J24" s="17">
        <v>0</v>
      </c>
      <c r="K24" s="33">
        <v>0</v>
      </c>
      <c r="L24" s="17">
        <v>0</v>
      </c>
      <c r="M24" s="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0" customHeight="1" x14ac:dyDescent="0.25">
      <c r="A25" s="31">
        <v>23</v>
      </c>
      <c r="B25" s="35" t="s">
        <v>165</v>
      </c>
      <c r="C25" s="13" t="s">
        <v>119</v>
      </c>
      <c r="D25" s="16">
        <v>2005</v>
      </c>
      <c r="E25" s="9" cm="1">
        <f t="array" ref="E25">SUM(LARGE(F25:L25,{1,2,3,4}))</f>
        <v>14.734000000000002</v>
      </c>
      <c r="F25" s="17">
        <v>2.9868000000000001</v>
      </c>
      <c r="G25" s="33">
        <v>1.87</v>
      </c>
      <c r="H25" s="17">
        <v>4.0829000000000004</v>
      </c>
      <c r="I25" s="33">
        <v>5.7942999999999998</v>
      </c>
      <c r="J25" s="17">
        <v>0</v>
      </c>
      <c r="K25" s="33">
        <v>0</v>
      </c>
      <c r="L25" s="17">
        <v>0</v>
      </c>
      <c r="M25" s="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0" customHeight="1" x14ac:dyDescent="0.25">
      <c r="A26" s="12">
        <v>24</v>
      </c>
      <c r="B26" s="14" t="s">
        <v>198</v>
      </c>
      <c r="C26" s="15" t="s">
        <v>180</v>
      </c>
      <c r="D26" s="16">
        <v>2005</v>
      </c>
      <c r="E26" s="9" cm="1">
        <f t="array" ref="E26">SUM(LARGE(F26:L26,{1,2,3,4}))</f>
        <v>14.624099999999999</v>
      </c>
      <c r="F26" s="17">
        <v>5.6848999999999998</v>
      </c>
      <c r="G26" s="33">
        <v>2.9661</v>
      </c>
      <c r="H26" s="17">
        <v>3.1208999999999998</v>
      </c>
      <c r="I26" s="33">
        <v>0</v>
      </c>
      <c r="J26" s="17">
        <v>0</v>
      </c>
      <c r="K26" s="33">
        <v>2.8521999999999998</v>
      </c>
      <c r="L26" s="17">
        <v>0</v>
      </c>
      <c r="M26" s="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0" customHeight="1" x14ac:dyDescent="0.25">
      <c r="A27" s="12">
        <v>25</v>
      </c>
      <c r="B27" s="35" t="s">
        <v>250</v>
      </c>
      <c r="C27" s="13" t="s">
        <v>128</v>
      </c>
      <c r="D27" s="16" t="s">
        <v>233</v>
      </c>
      <c r="E27" s="9" cm="1">
        <f t="array" ref="E27">SUM(LARGE(F27:L27,{1,2,3,4}))</f>
        <v>14.5549</v>
      </c>
      <c r="F27" s="17">
        <v>0</v>
      </c>
      <c r="G27" s="33">
        <v>0</v>
      </c>
      <c r="H27" s="17">
        <v>3.4201999999999999</v>
      </c>
      <c r="I27" s="33">
        <v>3.4379</v>
      </c>
      <c r="J27" s="17">
        <v>3.0851000000000002</v>
      </c>
      <c r="K27" s="33">
        <v>4.6116999999999999</v>
      </c>
      <c r="L27" s="17">
        <v>0</v>
      </c>
      <c r="M27" s="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0" customHeight="1" x14ac:dyDescent="0.25">
      <c r="A28" s="31">
        <v>26</v>
      </c>
      <c r="B28" s="35" t="s">
        <v>152</v>
      </c>
      <c r="C28" s="13" t="s">
        <v>118</v>
      </c>
      <c r="D28" s="16">
        <v>2005</v>
      </c>
      <c r="E28" s="9" cm="1">
        <f t="array" ref="E28">SUM(LARGE(F28:L28,{1,2,3,4}))</f>
        <v>14.4682</v>
      </c>
      <c r="F28" s="17">
        <v>4.6414999999999997</v>
      </c>
      <c r="G28" s="33">
        <v>0</v>
      </c>
      <c r="H28" s="17">
        <v>6.2119</v>
      </c>
      <c r="I28" s="33">
        <v>3.6147999999999998</v>
      </c>
      <c r="J28" s="17">
        <v>0</v>
      </c>
      <c r="K28" s="33">
        <v>0</v>
      </c>
      <c r="L28" s="17">
        <v>0</v>
      </c>
      <c r="M28" s="8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0" customHeight="1" x14ac:dyDescent="0.25">
      <c r="A29" s="31">
        <v>27</v>
      </c>
      <c r="B29" s="35" t="s">
        <v>148</v>
      </c>
      <c r="C29" s="13" t="s">
        <v>113</v>
      </c>
      <c r="D29" s="16">
        <v>2006</v>
      </c>
      <c r="E29" s="9" cm="1">
        <f t="array" ref="E29">SUM(LARGE(F29:L29,{1,2,3,4}))</f>
        <v>14.0892</v>
      </c>
      <c r="F29" s="17">
        <v>5.6848999999999998</v>
      </c>
      <c r="G29" s="33">
        <v>2.0203000000000002</v>
      </c>
      <c r="H29" s="17">
        <v>0</v>
      </c>
      <c r="I29" s="33">
        <v>0</v>
      </c>
      <c r="J29" s="17">
        <v>0</v>
      </c>
      <c r="K29" s="33">
        <v>0</v>
      </c>
      <c r="L29" s="17">
        <v>6.3840000000000003</v>
      </c>
      <c r="M29" s="8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0" customHeight="1" x14ac:dyDescent="0.25">
      <c r="A30" s="12">
        <v>28</v>
      </c>
      <c r="B30" s="14" t="s">
        <v>208</v>
      </c>
      <c r="C30" s="15" t="s">
        <v>118</v>
      </c>
      <c r="D30" s="16">
        <v>2008</v>
      </c>
      <c r="E30" s="9" cm="1">
        <f t="array" ref="E30">SUM(LARGE(F30:L30,{1,2,3,4}))</f>
        <v>13.412200000000002</v>
      </c>
      <c r="F30" s="17">
        <v>0</v>
      </c>
      <c r="G30" s="33">
        <v>4.7050000000000001</v>
      </c>
      <c r="H30" s="17">
        <v>1.6796</v>
      </c>
      <c r="I30" s="33">
        <v>3.6147999999999998</v>
      </c>
      <c r="J30" s="17">
        <v>0</v>
      </c>
      <c r="K30" s="33">
        <v>0</v>
      </c>
      <c r="L30" s="17">
        <v>3.4127999999999998</v>
      </c>
      <c r="M30" s="8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0" customHeight="1" x14ac:dyDescent="0.25">
      <c r="A31" s="31">
        <v>29</v>
      </c>
      <c r="B31" s="35" t="s">
        <v>280</v>
      </c>
      <c r="C31" s="13" t="s">
        <v>129</v>
      </c>
      <c r="D31" s="16" t="s">
        <v>233</v>
      </c>
      <c r="E31" s="9" cm="1">
        <f t="array" ref="E31">SUM(LARGE(F31:L31,{1,2,3,4}))</f>
        <v>12.93</v>
      </c>
      <c r="F31" s="17">
        <v>0</v>
      </c>
      <c r="G31" s="33">
        <v>0</v>
      </c>
      <c r="H31" s="17">
        <v>4.0829000000000004</v>
      </c>
      <c r="I31" s="33">
        <v>5.7942999999999998</v>
      </c>
      <c r="J31" s="17">
        <v>0</v>
      </c>
      <c r="K31" s="33">
        <v>0</v>
      </c>
      <c r="L31" s="17">
        <v>3.0528</v>
      </c>
      <c r="M31" s="8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0" customHeight="1" x14ac:dyDescent="0.25">
      <c r="A32" s="31">
        <v>30</v>
      </c>
      <c r="B32" s="35" t="s">
        <v>151</v>
      </c>
      <c r="C32" s="13" t="s">
        <v>119</v>
      </c>
      <c r="D32" s="16">
        <v>2005</v>
      </c>
      <c r="E32" s="9" cm="1">
        <f t="array" ref="E32">SUM(LARGE(F32:L32,{1,2,3,4}))</f>
        <v>12.873499999999998</v>
      </c>
      <c r="F32" s="17">
        <v>4.8425000000000002</v>
      </c>
      <c r="G32" s="33">
        <v>4.7050000000000001</v>
      </c>
      <c r="H32" s="17">
        <v>1.2701</v>
      </c>
      <c r="I32" s="33">
        <v>2.0558999999999998</v>
      </c>
      <c r="J32" s="17">
        <v>0</v>
      </c>
      <c r="K32" s="33">
        <v>0</v>
      </c>
      <c r="L32" s="17">
        <v>0</v>
      </c>
      <c r="M32" s="8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20" customHeight="1" x14ac:dyDescent="0.25">
      <c r="A33" s="12">
        <v>31</v>
      </c>
      <c r="B33" s="35" t="s">
        <v>240</v>
      </c>
      <c r="C33" s="13" t="s">
        <v>121</v>
      </c>
      <c r="D33" s="16" t="s">
        <v>233</v>
      </c>
      <c r="E33" s="9" cm="1">
        <f t="array" ref="E33">SUM(LARGE(F33:L33,{1,2,3,4}))</f>
        <v>12.029399999999999</v>
      </c>
      <c r="F33" s="17">
        <v>0</v>
      </c>
      <c r="G33" s="33">
        <v>0</v>
      </c>
      <c r="H33" s="17">
        <v>2.8462999999999998</v>
      </c>
      <c r="I33" s="33">
        <v>4.4070999999999998</v>
      </c>
      <c r="J33" s="17">
        <v>0</v>
      </c>
      <c r="K33" s="33">
        <v>0</v>
      </c>
      <c r="L33" s="17">
        <v>4.7759999999999998</v>
      </c>
      <c r="M33" s="8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20" customHeight="1" x14ac:dyDescent="0.25">
      <c r="A34" s="12">
        <v>32</v>
      </c>
      <c r="B34" s="35" t="s">
        <v>345</v>
      </c>
      <c r="C34" s="13" t="s">
        <v>372</v>
      </c>
      <c r="D34" s="16" t="s">
        <v>233</v>
      </c>
      <c r="E34" s="9" cm="1">
        <f t="array" ref="E34">SUM(LARGE(F34:L34,{1,2,3,4}))</f>
        <v>11.997400000000001</v>
      </c>
      <c r="F34" s="17">
        <v>0</v>
      </c>
      <c r="G34" s="33">
        <v>0</v>
      </c>
      <c r="H34" s="17">
        <v>0</v>
      </c>
      <c r="I34" s="33">
        <v>3.1623999999999999</v>
      </c>
      <c r="J34" s="17">
        <v>3.8096000000000001</v>
      </c>
      <c r="K34" s="33">
        <v>5.0254000000000003</v>
      </c>
      <c r="L34" s="17">
        <v>0</v>
      </c>
      <c r="M34" s="8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20" customHeight="1" x14ac:dyDescent="0.25">
      <c r="A35" s="31">
        <v>33</v>
      </c>
      <c r="B35" s="35" t="s">
        <v>168</v>
      </c>
      <c r="C35" s="13" t="s">
        <v>180</v>
      </c>
      <c r="D35" s="16">
        <v>2005</v>
      </c>
      <c r="E35" s="9" cm="1">
        <f t="array" ref="E35">SUM(LARGE(F35:L35,{1,2,3,4}))</f>
        <v>11.833300000000001</v>
      </c>
      <c r="F35" s="17">
        <v>2.6644999999999999</v>
      </c>
      <c r="G35" s="33">
        <v>0</v>
      </c>
      <c r="H35" s="17">
        <v>5.0407999999999999</v>
      </c>
      <c r="I35" s="33">
        <v>0</v>
      </c>
      <c r="J35" s="17">
        <v>0</v>
      </c>
      <c r="K35" s="33">
        <v>0</v>
      </c>
      <c r="L35" s="17">
        <v>4.1280000000000001</v>
      </c>
      <c r="M35" s="8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0" customHeight="1" x14ac:dyDescent="0.25">
      <c r="A36" s="31">
        <v>34</v>
      </c>
      <c r="B36" s="35" t="s">
        <v>158</v>
      </c>
      <c r="C36" s="13" t="s">
        <v>182</v>
      </c>
      <c r="D36" s="16">
        <v>2006</v>
      </c>
      <c r="E36" s="9" cm="1">
        <f t="array" ref="E36">SUM(LARGE(F36:L36,{1,2,3,4}))</f>
        <v>11.264200000000001</v>
      </c>
      <c r="F36" s="17">
        <v>3.9864000000000002</v>
      </c>
      <c r="G36" s="33">
        <v>2.4054000000000002</v>
      </c>
      <c r="H36" s="17">
        <v>1.8787</v>
      </c>
      <c r="I36" s="33">
        <v>2.9937</v>
      </c>
      <c r="J36" s="17">
        <v>0</v>
      </c>
      <c r="K36" s="33">
        <v>0</v>
      </c>
      <c r="L36" s="17">
        <v>1.752</v>
      </c>
      <c r="M36" s="8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20" customHeight="1" x14ac:dyDescent="0.25">
      <c r="A37" s="12">
        <v>35</v>
      </c>
      <c r="B37" s="35" t="s">
        <v>161</v>
      </c>
      <c r="C37" s="13" t="s">
        <v>117</v>
      </c>
      <c r="D37" s="16">
        <v>2005</v>
      </c>
      <c r="E37" s="9" cm="1">
        <f t="array" ref="E37">SUM(LARGE(F37:L37,{1,2,3,4}))</f>
        <v>11.249499999999999</v>
      </c>
      <c r="F37" s="17">
        <v>3.8311999999999999</v>
      </c>
      <c r="G37" s="33">
        <v>0</v>
      </c>
      <c r="H37" s="17">
        <v>1.8787</v>
      </c>
      <c r="I37" s="33">
        <v>3.6147999999999998</v>
      </c>
      <c r="J37" s="17">
        <v>0</v>
      </c>
      <c r="K37" s="33">
        <v>0</v>
      </c>
      <c r="L37" s="17">
        <v>1.9248000000000001</v>
      </c>
      <c r="M37" s="8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20" customHeight="1" x14ac:dyDescent="0.25">
      <c r="A38" s="31">
        <v>36</v>
      </c>
      <c r="B38" s="35" t="s">
        <v>272</v>
      </c>
      <c r="C38" s="13" t="s">
        <v>122</v>
      </c>
      <c r="D38" s="16" t="s">
        <v>233</v>
      </c>
      <c r="E38" s="9" cm="1">
        <f t="array" ref="E38">SUM(LARGE(F38:L38,{1,2,3,4}))</f>
        <v>11.229900000000001</v>
      </c>
      <c r="F38" s="17">
        <v>0</v>
      </c>
      <c r="G38" s="33">
        <v>0</v>
      </c>
      <c r="H38" s="17">
        <v>2.4295</v>
      </c>
      <c r="I38" s="33">
        <v>5.1764000000000001</v>
      </c>
      <c r="J38" s="17">
        <v>0</v>
      </c>
      <c r="K38" s="33">
        <v>0</v>
      </c>
      <c r="L38" s="17">
        <v>3.6239999999999997</v>
      </c>
      <c r="M38" s="8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0" customHeight="1" x14ac:dyDescent="0.25">
      <c r="A39" s="31">
        <v>37</v>
      </c>
      <c r="B39" s="14" t="s">
        <v>210</v>
      </c>
      <c r="C39" s="15" t="s">
        <v>113</v>
      </c>
      <c r="D39" s="16">
        <v>2005</v>
      </c>
      <c r="E39" s="9" cm="1">
        <f t="array" ref="E39">SUM(LARGE(F39:L39,{1,2,3,4}))</f>
        <v>11.0854</v>
      </c>
      <c r="F39" s="17">
        <v>0</v>
      </c>
      <c r="G39" s="33">
        <v>5.9828000000000001</v>
      </c>
      <c r="H39" s="17">
        <v>0</v>
      </c>
      <c r="I39" s="33">
        <v>0</v>
      </c>
      <c r="J39" s="17">
        <v>5.1025999999999998</v>
      </c>
      <c r="K39" s="33">
        <v>0</v>
      </c>
      <c r="L39" s="17">
        <v>0</v>
      </c>
      <c r="M39" s="8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0" customHeight="1" x14ac:dyDescent="0.25">
      <c r="A40" s="12">
        <v>38</v>
      </c>
      <c r="B40" s="35" t="s">
        <v>157</v>
      </c>
      <c r="C40" s="13" t="s">
        <v>181</v>
      </c>
      <c r="D40" s="16">
        <v>2006</v>
      </c>
      <c r="E40" s="9" cm="1">
        <f t="array" ref="E40">SUM(LARGE(F40:L40,{1,2,3,4}))</f>
        <v>10.638199999999999</v>
      </c>
      <c r="F40" s="17">
        <v>4.1444999999999999</v>
      </c>
      <c r="G40" s="33">
        <v>0</v>
      </c>
      <c r="H40" s="17">
        <v>0</v>
      </c>
      <c r="I40" s="33">
        <v>2.9937</v>
      </c>
      <c r="J40" s="17">
        <v>0</v>
      </c>
      <c r="K40" s="33">
        <v>0</v>
      </c>
      <c r="L40" s="17">
        <v>3.5</v>
      </c>
      <c r="M40" s="8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0" customHeight="1" x14ac:dyDescent="0.25">
      <c r="A41" s="12">
        <v>39</v>
      </c>
      <c r="B41" s="35" t="s">
        <v>282</v>
      </c>
      <c r="C41" s="13" t="s">
        <v>118</v>
      </c>
      <c r="D41" s="16" t="s">
        <v>233</v>
      </c>
      <c r="E41" s="9" cm="1">
        <f t="array" ref="E41">SUM(LARGE(F41:L41,{1,2,3,4}))</f>
        <v>10.569800000000001</v>
      </c>
      <c r="F41" s="17">
        <v>0</v>
      </c>
      <c r="G41" s="33">
        <v>0</v>
      </c>
      <c r="H41" s="17">
        <v>4.0829000000000004</v>
      </c>
      <c r="I41" s="33">
        <v>1.7109000000000001</v>
      </c>
      <c r="J41" s="17">
        <v>0</v>
      </c>
      <c r="K41" s="33">
        <v>0</v>
      </c>
      <c r="L41" s="17">
        <v>4.7759999999999998</v>
      </c>
      <c r="M41" s="8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" customHeight="1" x14ac:dyDescent="0.25">
      <c r="A42" s="31">
        <v>40</v>
      </c>
      <c r="B42" s="35" t="s">
        <v>162</v>
      </c>
      <c r="C42" s="13" t="s">
        <v>183</v>
      </c>
      <c r="D42" s="16">
        <v>2006</v>
      </c>
      <c r="E42" s="9" cm="1">
        <f t="array" ref="E42">SUM(LARGE(F42:L42,{1,2,3,4}))</f>
        <v>10.494</v>
      </c>
      <c r="F42" s="17">
        <v>3.7109999999999999</v>
      </c>
      <c r="G42" s="33">
        <v>1.7422</v>
      </c>
      <c r="H42" s="17">
        <v>5.0407999999999999</v>
      </c>
      <c r="I42" s="33">
        <v>0</v>
      </c>
      <c r="J42" s="17">
        <v>0</v>
      </c>
      <c r="K42" s="33">
        <v>0</v>
      </c>
      <c r="L42" s="17">
        <v>0</v>
      </c>
      <c r="M42" s="8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0" customHeight="1" x14ac:dyDescent="0.25">
      <c r="A43" s="31">
        <v>41</v>
      </c>
      <c r="B43" s="35" t="s">
        <v>273</v>
      </c>
      <c r="C43" s="13" t="s">
        <v>119</v>
      </c>
      <c r="D43" s="16" t="s">
        <v>233</v>
      </c>
      <c r="E43" s="9" cm="1">
        <f t="array" ref="E43">SUM(LARGE(F43:L43,{1,2,3,4}))</f>
        <v>10.446300000000001</v>
      </c>
      <c r="F43" s="17">
        <v>0</v>
      </c>
      <c r="G43" s="33">
        <v>0</v>
      </c>
      <c r="H43" s="17">
        <v>4.0829000000000004</v>
      </c>
      <c r="I43" s="33">
        <v>3.3106</v>
      </c>
      <c r="J43" s="17">
        <v>0</v>
      </c>
      <c r="K43" s="33">
        <v>0</v>
      </c>
      <c r="L43" s="17">
        <v>3.0528</v>
      </c>
      <c r="M43" s="8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0" customHeight="1" x14ac:dyDescent="0.25">
      <c r="A44" s="12">
        <v>42</v>
      </c>
      <c r="B44" s="35" t="s">
        <v>281</v>
      </c>
      <c r="C44" s="13" t="s">
        <v>119</v>
      </c>
      <c r="D44" s="16" t="s">
        <v>233</v>
      </c>
      <c r="E44" s="9" cm="1">
        <f t="array" ref="E44">SUM(LARGE(F44:L44,{1,2,3,4}))</f>
        <v>10.3573</v>
      </c>
      <c r="F44" s="17">
        <v>0</v>
      </c>
      <c r="G44" s="33">
        <v>0</v>
      </c>
      <c r="H44" s="17">
        <v>3.6482000000000001</v>
      </c>
      <c r="I44" s="33">
        <v>4.7843</v>
      </c>
      <c r="J44" s="17">
        <v>0</v>
      </c>
      <c r="K44" s="33">
        <v>0</v>
      </c>
      <c r="L44" s="17">
        <v>1.9248000000000001</v>
      </c>
      <c r="M44" s="8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0" customHeight="1" x14ac:dyDescent="0.25">
      <c r="A45" s="31">
        <v>43</v>
      </c>
      <c r="B45" s="35" t="s">
        <v>275</v>
      </c>
      <c r="C45" s="13" t="s">
        <v>119</v>
      </c>
      <c r="D45" s="16" t="s">
        <v>233</v>
      </c>
      <c r="E45" s="9" cm="1">
        <f t="array" ref="E45">SUM(LARGE(F45:L45,{1,2,3,4}))</f>
        <v>9.968</v>
      </c>
      <c r="F45" s="17">
        <v>0</v>
      </c>
      <c r="G45" s="33">
        <v>0</v>
      </c>
      <c r="H45" s="17">
        <v>2.8462999999999998</v>
      </c>
      <c r="I45" s="33">
        <v>2.9937</v>
      </c>
      <c r="J45" s="17">
        <v>0</v>
      </c>
      <c r="K45" s="33">
        <v>0</v>
      </c>
      <c r="L45" s="17">
        <v>4.1280000000000001</v>
      </c>
      <c r="M45" s="8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0" customHeight="1" x14ac:dyDescent="0.25">
      <c r="A46" s="31">
        <v>44</v>
      </c>
      <c r="B46" s="35" t="s">
        <v>252</v>
      </c>
      <c r="C46" s="13" t="s">
        <v>180</v>
      </c>
      <c r="D46" s="16" t="s">
        <v>233</v>
      </c>
      <c r="E46" s="9" cm="1">
        <f t="array" ref="E46">SUM(LARGE(F46:L46,{1,2,3,4}))</f>
        <v>9.8168000000000006</v>
      </c>
      <c r="F46" s="17">
        <v>0</v>
      </c>
      <c r="G46" s="33">
        <v>0</v>
      </c>
      <c r="H46" s="17">
        <v>5.0407999999999999</v>
      </c>
      <c r="I46" s="33">
        <v>0</v>
      </c>
      <c r="J46" s="17">
        <v>0</v>
      </c>
      <c r="K46" s="33">
        <v>0</v>
      </c>
      <c r="L46" s="17">
        <v>4.7759999999999998</v>
      </c>
      <c r="M46" s="8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20" customHeight="1" x14ac:dyDescent="0.25">
      <c r="A47" s="12">
        <v>45</v>
      </c>
      <c r="B47" s="35" t="s">
        <v>241</v>
      </c>
      <c r="C47" s="13" t="s">
        <v>123</v>
      </c>
      <c r="D47" s="16" t="s">
        <v>233</v>
      </c>
      <c r="E47" s="9" cm="1">
        <f t="array" ref="E47">SUM(LARGE(F47:L47,{1,2,3,4}))</f>
        <v>9.8045999999999989</v>
      </c>
      <c r="F47" s="17">
        <v>0</v>
      </c>
      <c r="G47" s="33">
        <v>0</v>
      </c>
      <c r="H47" s="17">
        <v>2.2387000000000001</v>
      </c>
      <c r="I47" s="33">
        <v>1.5788</v>
      </c>
      <c r="J47" s="17">
        <v>5.9870999999999999</v>
      </c>
      <c r="K47" s="33">
        <v>0</v>
      </c>
      <c r="L47" s="17">
        <v>0</v>
      </c>
      <c r="M47" s="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20" customHeight="1" x14ac:dyDescent="0.25">
      <c r="A48" s="12">
        <v>46</v>
      </c>
      <c r="B48" s="35" t="s">
        <v>265</v>
      </c>
      <c r="C48" s="13" t="s">
        <v>121</v>
      </c>
      <c r="D48" s="16" t="s">
        <v>233</v>
      </c>
      <c r="E48" s="9" cm="1">
        <f t="array" ref="E48">SUM(LARGE(F48:L48,{1,2,3,4}))</f>
        <v>9.7849999999999984</v>
      </c>
      <c r="F48" s="17">
        <v>0</v>
      </c>
      <c r="G48" s="33">
        <v>0</v>
      </c>
      <c r="H48" s="17">
        <v>2.2387000000000001</v>
      </c>
      <c r="I48" s="33">
        <v>5.7942999999999998</v>
      </c>
      <c r="J48" s="17">
        <v>0</v>
      </c>
      <c r="K48" s="33">
        <v>0</v>
      </c>
      <c r="L48" s="17">
        <v>1.7519999999999996</v>
      </c>
      <c r="M48" s="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20" customHeight="1" x14ac:dyDescent="0.25">
      <c r="A49" s="31">
        <v>47</v>
      </c>
      <c r="B49" s="35" t="s">
        <v>349</v>
      </c>
      <c r="C49" s="13" t="s">
        <v>185</v>
      </c>
      <c r="D49" s="16" t="s">
        <v>233</v>
      </c>
      <c r="E49" s="9" cm="1">
        <f t="array" ref="E49">SUM(LARGE(F49:L49,{1,2,3,4}))</f>
        <v>9.6715</v>
      </c>
      <c r="F49" s="17">
        <v>0</v>
      </c>
      <c r="G49" s="33">
        <v>0</v>
      </c>
      <c r="H49" s="17">
        <v>0</v>
      </c>
      <c r="I49" s="33">
        <v>7.0842999999999998</v>
      </c>
      <c r="J49" s="17">
        <v>0</v>
      </c>
      <c r="K49" s="33">
        <v>0</v>
      </c>
      <c r="L49" s="17">
        <v>2.5872000000000002</v>
      </c>
      <c r="M49" s="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20" customHeight="1" x14ac:dyDescent="0.25">
      <c r="A50" s="31">
        <v>48</v>
      </c>
      <c r="B50" s="35" t="s">
        <v>163</v>
      </c>
      <c r="C50" s="13" t="s">
        <v>119</v>
      </c>
      <c r="D50" s="16">
        <v>2005</v>
      </c>
      <c r="E50" s="9" cm="1">
        <f t="array" ref="E50">SUM(LARGE(F50:L50,{1,2,3,4}))</f>
        <v>9.6041999999999987</v>
      </c>
      <c r="F50" s="17">
        <v>3.5213000000000001</v>
      </c>
      <c r="G50" s="33">
        <v>3.7980999999999998</v>
      </c>
      <c r="H50" s="17">
        <v>0</v>
      </c>
      <c r="I50" s="33">
        <v>0</v>
      </c>
      <c r="J50" s="17">
        <v>0</v>
      </c>
      <c r="K50" s="33">
        <v>0</v>
      </c>
      <c r="L50" s="17">
        <v>2.2847999999999997</v>
      </c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20" customHeight="1" x14ac:dyDescent="0.25">
      <c r="A51" s="12">
        <v>49</v>
      </c>
      <c r="B51" s="35" t="s">
        <v>357</v>
      </c>
      <c r="C51" s="13" t="s">
        <v>185</v>
      </c>
      <c r="D51" s="16" t="s">
        <v>233</v>
      </c>
      <c r="E51" s="9" cm="1">
        <f t="array" ref="E51">SUM(LARGE(F51:L51,{1,2,3,4}))</f>
        <v>9.5063999999999993</v>
      </c>
      <c r="F51" s="17">
        <v>0</v>
      </c>
      <c r="G51" s="33">
        <v>0</v>
      </c>
      <c r="H51" s="17">
        <v>0</v>
      </c>
      <c r="I51" s="33">
        <v>3.8424</v>
      </c>
      <c r="J51" s="17">
        <v>0</v>
      </c>
      <c r="K51" s="33">
        <v>0</v>
      </c>
      <c r="L51" s="17">
        <v>5.6639999999999997</v>
      </c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20" customHeight="1" x14ac:dyDescent="0.25">
      <c r="A52" s="31">
        <v>50</v>
      </c>
      <c r="B52" s="35" t="s">
        <v>167</v>
      </c>
      <c r="C52" s="13" t="s">
        <v>121</v>
      </c>
      <c r="D52" s="16">
        <v>2005</v>
      </c>
      <c r="E52" s="9" cm="1">
        <f t="array" ref="E52">SUM(LARGE(F52:L52,{1,2,3,4}))</f>
        <v>9.3536000000000001</v>
      </c>
      <c r="F52" s="17">
        <v>2.6644999999999999</v>
      </c>
      <c r="G52" s="33">
        <v>0</v>
      </c>
      <c r="H52" s="17">
        <v>0</v>
      </c>
      <c r="I52" s="33">
        <v>4.1018999999999997</v>
      </c>
      <c r="J52" s="17">
        <v>0</v>
      </c>
      <c r="K52" s="33">
        <v>0</v>
      </c>
      <c r="L52" s="17">
        <v>2.5872000000000002</v>
      </c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20" customHeight="1" x14ac:dyDescent="0.25">
      <c r="A53" s="31">
        <v>51</v>
      </c>
      <c r="B53" s="35" t="s">
        <v>248</v>
      </c>
      <c r="C53" s="13" t="s">
        <v>178</v>
      </c>
      <c r="D53" s="16" t="s">
        <v>233</v>
      </c>
      <c r="E53" s="9" cm="1">
        <f t="array" ref="E53">SUM(LARGE(F53:L53,{1,2,3,4}))</f>
        <v>9.0632999999999999</v>
      </c>
      <c r="F53" s="17">
        <v>0</v>
      </c>
      <c r="G53" s="33">
        <v>0</v>
      </c>
      <c r="H53" s="17">
        <v>2.6008</v>
      </c>
      <c r="I53" s="33">
        <v>0</v>
      </c>
      <c r="J53" s="17">
        <v>2.8384999999999998</v>
      </c>
      <c r="K53" s="33">
        <v>0</v>
      </c>
      <c r="L53" s="17">
        <v>3.6240000000000001</v>
      </c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20" customHeight="1" x14ac:dyDescent="0.25">
      <c r="A54" s="12">
        <v>52</v>
      </c>
      <c r="B54" s="35" t="s">
        <v>246</v>
      </c>
      <c r="C54" s="13" t="s">
        <v>122</v>
      </c>
      <c r="D54" s="16" t="s">
        <v>233</v>
      </c>
      <c r="E54" s="9" cm="1">
        <f t="array" ref="E54">SUM(LARGE(F54:L54,{1,2,3,4}))</f>
        <v>8.5959000000000003</v>
      </c>
      <c r="F54" s="17">
        <v>0</v>
      </c>
      <c r="G54" s="33">
        <v>0</v>
      </c>
      <c r="H54" s="17">
        <v>2.8462999999999998</v>
      </c>
      <c r="I54" s="33">
        <v>3.1623999999999999</v>
      </c>
      <c r="J54" s="17">
        <v>0</v>
      </c>
      <c r="K54" s="33">
        <v>0</v>
      </c>
      <c r="L54" s="17">
        <v>2.5872000000000002</v>
      </c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20" customHeight="1" x14ac:dyDescent="0.25">
      <c r="A55" s="12">
        <v>53</v>
      </c>
      <c r="B55" s="35" t="s">
        <v>171</v>
      </c>
      <c r="C55" s="13" t="s">
        <v>129</v>
      </c>
      <c r="D55" s="16">
        <v>2006</v>
      </c>
      <c r="E55" s="9" cm="1">
        <f t="array" ref="E55">SUM(LARGE(F55:L55,{1,2,3,4}))</f>
        <v>8.5626000000000015</v>
      </c>
      <c r="F55" s="17">
        <v>2.5066000000000002</v>
      </c>
      <c r="G55" s="33">
        <v>2.6806000000000001</v>
      </c>
      <c r="H55" s="17">
        <v>2.0554000000000001</v>
      </c>
      <c r="I55" s="33">
        <v>1.32</v>
      </c>
      <c r="J55" s="17">
        <v>0</v>
      </c>
      <c r="K55" s="33">
        <v>0</v>
      </c>
      <c r="L55" s="17">
        <v>0</v>
      </c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20" customHeight="1" x14ac:dyDescent="0.25">
      <c r="A56" s="31">
        <v>54</v>
      </c>
      <c r="B56" s="35" t="s">
        <v>242</v>
      </c>
      <c r="C56" s="13" t="s">
        <v>182</v>
      </c>
      <c r="D56" s="16" t="s">
        <v>233</v>
      </c>
      <c r="E56" s="9" cm="1">
        <f t="array" ref="E56">SUM(LARGE(F56:L56,{1,2,3,4}))</f>
        <v>8.5290999999999997</v>
      </c>
      <c r="F56" s="17">
        <v>0</v>
      </c>
      <c r="G56" s="33">
        <v>0</v>
      </c>
      <c r="H56" s="17">
        <v>3.1208999999999998</v>
      </c>
      <c r="I56" s="33">
        <v>3.3106</v>
      </c>
      <c r="J56" s="17">
        <v>0</v>
      </c>
      <c r="K56" s="33">
        <v>0</v>
      </c>
      <c r="L56" s="17">
        <v>2.0975999999999999</v>
      </c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20" customHeight="1" x14ac:dyDescent="0.25">
      <c r="A57" s="31">
        <v>55</v>
      </c>
      <c r="B57" s="35" t="s">
        <v>145</v>
      </c>
      <c r="C57" s="13" t="s">
        <v>114</v>
      </c>
      <c r="D57" s="16">
        <v>2005</v>
      </c>
      <c r="E57" s="9" cm="1">
        <f t="array" ref="E57">SUM(LARGE(F57:L57,{1,2,3,4}))</f>
        <v>8.5132999999999992</v>
      </c>
      <c r="F57" s="17">
        <v>7.0709999999999997</v>
      </c>
      <c r="G57" s="33">
        <v>0</v>
      </c>
      <c r="H57" s="17">
        <v>0</v>
      </c>
      <c r="I57" s="33">
        <v>1.4422999999999999</v>
      </c>
      <c r="J57" s="17">
        <v>0</v>
      </c>
      <c r="K57" s="33">
        <v>0</v>
      </c>
      <c r="L57" s="17">
        <v>0</v>
      </c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20" customHeight="1" x14ac:dyDescent="0.25">
      <c r="A58" s="12">
        <v>56</v>
      </c>
      <c r="B58" s="35" t="s">
        <v>292</v>
      </c>
      <c r="C58" s="13" t="s">
        <v>122</v>
      </c>
      <c r="D58" s="16" t="s">
        <v>233</v>
      </c>
      <c r="E58" s="9" cm="1">
        <f t="array" ref="E58">SUM(LARGE(F58:L58,{1,2,3,4}))</f>
        <v>8.49</v>
      </c>
      <c r="F58" s="17">
        <v>0</v>
      </c>
      <c r="G58" s="33">
        <v>0</v>
      </c>
      <c r="H58" s="17">
        <v>4.0829000000000004</v>
      </c>
      <c r="I58" s="33">
        <v>4.4070999999999998</v>
      </c>
      <c r="J58" s="17">
        <v>0</v>
      </c>
      <c r="K58" s="33">
        <v>0</v>
      </c>
      <c r="L58" s="17">
        <v>0</v>
      </c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20" customHeight="1" x14ac:dyDescent="0.25">
      <c r="A59" s="31">
        <v>57</v>
      </c>
      <c r="B59" s="35" t="s">
        <v>289</v>
      </c>
      <c r="C59" s="13" t="s">
        <v>118</v>
      </c>
      <c r="D59" s="16" t="s">
        <v>233</v>
      </c>
      <c r="E59" s="9" cm="1">
        <f t="array" ref="E59">SUM(LARGE(F59:L59,{1,2,3,4}))</f>
        <v>8.4786999999999999</v>
      </c>
      <c r="F59" s="17">
        <v>0</v>
      </c>
      <c r="G59" s="33">
        <v>0</v>
      </c>
      <c r="H59" s="17">
        <v>5.0407999999999999</v>
      </c>
      <c r="I59" s="33">
        <v>3.4379</v>
      </c>
      <c r="J59" s="17">
        <v>0</v>
      </c>
      <c r="K59" s="33">
        <v>0</v>
      </c>
      <c r="L59" s="17">
        <v>0</v>
      </c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20" customHeight="1" x14ac:dyDescent="0.25">
      <c r="A60" s="31">
        <v>58</v>
      </c>
      <c r="B60" s="35" t="s">
        <v>413</v>
      </c>
      <c r="C60" s="13" t="s">
        <v>412</v>
      </c>
      <c r="D60" s="16"/>
      <c r="E60" s="9" cm="1">
        <f t="array" ref="E60">SUM(LARGE(F60:L60,{1,2,3,4}))</f>
        <v>8.4014875</v>
      </c>
      <c r="F60" s="17">
        <v>0</v>
      </c>
      <c r="G60" s="33">
        <v>0</v>
      </c>
      <c r="H60" s="17">
        <v>0</v>
      </c>
      <c r="I60" s="33"/>
      <c r="J60" s="17"/>
      <c r="K60" s="33">
        <v>4.0948000000000002</v>
      </c>
      <c r="L60" s="17">
        <v>4.3066874999999998</v>
      </c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20" customHeight="1" x14ac:dyDescent="0.25">
      <c r="A61" s="12">
        <v>59</v>
      </c>
      <c r="B61" s="35" t="s">
        <v>261</v>
      </c>
      <c r="C61" s="13" t="s">
        <v>182</v>
      </c>
      <c r="D61" s="16" t="s">
        <v>233</v>
      </c>
      <c r="E61" s="9" cm="1">
        <f t="array" ref="E61">SUM(LARGE(F61:L61,{1,2,3,4}))</f>
        <v>8.3649000000000004</v>
      </c>
      <c r="F61" s="17">
        <v>0</v>
      </c>
      <c r="G61" s="33">
        <v>0</v>
      </c>
      <c r="H61" s="17">
        <v>4.0829000000000004</v>
      </c>
      <c r="I61" s="33">
        <v>2.5299999999999998</v>
      </c>
      <c r="J61" s="17">
        <v>0</v>
      </c>
      <c r="K61" s="33">
        <v>0</v>
      </c>
      <c r="L61" s="17">
        <v>1.752</v>
      </c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20" customHeight="1" x14ac:dyDescent="0.25">
      <c r="A62" s="12">
        <v>60</v>
      </c>
      <c r="B62" s="35" t="s">
        <v>236</v>
      </c>
      <c r="C62" s="13" t="s">
        <v>118</v>
      </c>
      <c r="D62" s="16" t="s">
        <v>233</v>
      </c>
      <c r="E62" s="9" cm="1">
        <f t="array" ref="E62">SUM(LARGE(F62:L62,{1,2,3,4}))</f>
        <v>7.9253</v>
      </c>
      <c r="F62" s="17">
        <v>0</v>
      </c>
      <c r="G62" s="33">
        <v>0</v>
      </c>
      <c r="H62" s="17">
        <v>4.0829000000000004</v>
      </c>
      <c r="I62" s="33">
        <v>3.8424</v>
      </c>
      <c r="J62" s="17">
        <v>0</v>
      </c>
      <c r="K62" s="33">
        <v>0</v>
      </c>
      <c r="L62" s="17">
        <v>0</v>
      </c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20" customHeight="1" x14ac:dyDescent="0.25">
      <c r="A63" s="31">
        <v>61</v>
      </c>
      <c r="B63" s="35" t="s">
        <v>288</v>
      </c>
      <c r="C63" s="13" t="s">
        <v>294</v>
      </c>
      <c r="D63" s="16" t="s">
        <v>233</v>
      </c>
      <c r="E63" s="9" cm="1">
        <f t="array" ref="E63">SUM(LARGE(F63:L63,{1,2,3,4}))</f>
        <v>7.8727</v>
      </c>
      <c r="F63" s="17">
        <v>0</v>
      </c>
      <c r="G63" s="33">
        <v>0</v>
      </c>
      <c r="H63" s="17">
        <v>1.5526</v>
      </c>
      <c r="I63" s="33">
        <v>0</v>
      </c>
      <c r="J63" s="17">
        <v>0</v>
      </c>
      <c r="K63" s="33">
        <v>2.3201000000000001</v>
      </c>
      <c r="L63" s="17">
        <v>4</v>
      </c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20" customHeight="1" x14ac:dyDescent="0.25">
      <c r="A64" s="31">
        <v>62</v>
      </c>
      <c r="B64" s="35" t="s">
        <v>344</v>
      </c>
      <c r="C64" s="13" t="s">
        <v>121</v>
      </c>
      <c r="D64" s="16" t="s">
        <v>233</v>
      </c>
      <c r="E64" s="9" cm="1">
        <f t="array" ref="E64">SUM(LARGE(F64:L64,{1,2,3,4}))</f>
        <v>7.7938999999999998</v>
      </c>
      <c r="F64" s="17">
        <v>0</v>
      </c>
      <c r="G64" s="33">
        <v>0</v>
      </c>
      <c r="H64" s="17">
        <v>0</v>
      </c>
      <c r="I64" s="33">
        <v>7.7938999999999998</v>
      </c>
      <c r="J64" s="17">
        <v>0</v>
      </c>
      <c r="K64" s="33">
        <v>0</v>
      </c>
      <c r="L64" s="17">
        <v>0</v>
      </c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20" customHeight="1" x14ac:dyDescent="0.25">
      <c r="A65" s="12">
        <v>63</v>
      </c>
      <c r="B65" s="35" t="s">
        <v>170</v>
      </c>
      <c r="C65" s="13" t="s">
        <v>129</v>
      </c>
      <c r="D65" s="16">
        <v>2006</v>
      </c>
      <c r="E65" s="9" cm="1">
        <f t="array" ref="E65">SUM(LARGE(F65:L65,{1,2,3,4}))</f>
        <v>7.5281000000000002</v>
      </c>
      <c r="F65" s="17">
        <v>2.5066000000000002</v>
      </c>
      <c r="G65" s="33">
        <v>2.9661</v>
      </c>
      <c r="H65" s="17">
        <v>2.0554000000000001</v>
      </c>
      <c r="I65" s="33">
        <v>0</v>
      </c>
      <c r="J65" s="17">
        <v>0</v>
      </c>
      <c r="K65" s="33">
        <v>0</v>
      </c>
      <c r="L65" s="17">
        <v>0</v>
      </c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20" customHeight="1" x14ac:dyDescent="0.25">
      <c r="A66" s="31">
        <v>64</v>
      </c>
      <c r="B66" s="35" t="s">
        <v>368</v>
      </c>
      <c r="C66" s="13" t="s">
        <v>111</v>
      </c>
      <c r="D66" s="16" t="s">
        <v>233</v>
      </c>
      <c r="E66" s="9" cm="1">
        <f t="array" ref="E66">SUM(LARGE(F66:L66,{1,2,3,4}))</f>
        <v>7.3715000000000002</v>
      </c>
      <c r="F66" s="17">
        <v>0</v>
      </c>
      <c r="G66" s="33">
        <v>0</v>
      </c>
      <c r="H66" s="17">
        <v>0</v>
      </c>
      <c r="I66" s="33">
        <v>4.7843</v>
      </c>
      <c r="J66" s="17">
        <v>0</v>
      </c>
      <c r="K66" s="33">
        <v>0</v>
      </c>
      <c r="L66" s="17">
        <v>2.5872000000000002</v>
      </c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20" customHeight="1" x14ac:dyDescent="0.25">
      <c r="A67" s="31">
        <v>65</v>
      </c>
      <c r="B67" s="35" t="s">
        <v>243</v>
      </c>
      <c r="C67" s="13" t="s">
        <v>122</v>
      </c>
      <c r="D67" s="16" t="s">
        <v>233</v>
      </c>
      <c r="E67" s="9" cm="1">
        <f t="array" ref="E67">SUM(LARGE(F67:L67,{1,2,3,4}))</f>
        <v>7.2227999999999994</v>
      </c>
      <c r="F67" s="17">
        <v>0</v>
      </c>
      <c r="G67" s="33">
        <v>0</v>
      </c>
      <c r="H67" s="17">
        <v>3.1208999999999998</v>
      </c>
      <c r="I67" s="33">
        <v>4.1018999999999997</v>
      </c>
      <c r="J67" s="17">
        <v>0</v>
      </c>
      <c r="K67" s="33">
        <v>0</v>
      </c>
      <c r="L67" s="17">
        <v>0</v>
      </c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20" customHeight="1" x14ac:dyDescent="0.25">
      <c r="A68" s="12">
        <v>66</v>
      </c>
      <c r="B68" s="35" t="s">
        <v>269</v>
      </c>
      <c r="C68" s="13" t="s">
        <v>118</v>
      </c>
      <c r="D68" s="16" t="s">
        <v>233</v>
      </c>
      <c r="E68" s="9" cm="1">
        <f t="array" ref="E68">SUM(LARGE(F68:L68,{1,2,3,4}))</f>
        <v>7.0078999999999994</v>
      </c>
      <c r="F68" s="17">
        <v>0</v>
      </c>
      <c r="G68" s="33">
        <v>0</v>
      </c>
      <c r="H68" s="17">
        <v>2.6008</v>
      </c>
      <c r="I68" s="33">
        <v>4.4070999999999998</v>
      </c>
      <c r="J68" s="17">
        <v>0</v>
      </c>
      <c r="K68" s="33">
        <v>0</v>
      </c>
      <c r="L68" s="17">
        <v>0</v>
      </c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20" customHeight="1" x14ac:dyDescent="0.25">
      <c r="A69" s="12">
        <v>67</v>
      </c>
      <c r="B69" s="35" t="s">
        <v>365</v>
      </c>
      <c r="C69" s="13" t="s">
        <v>111</v>
      </c>
      <c r="D69" s="16" t="s">
        <v>233</v>
      </c>
      <c r="E69" s="9" cm="1">
        <f t="array" ref="E69">SUM(LARGE(F69:L69,{1,2,3,4}))</f>
        <v>6.9543999999999997</v>
      </c>
      <c r="F69" s="17">
        <v>0</v>
      </c>
      <c r="G69" s="33">
        <v>0</v>
      </c>
      <c r="H69" s="17">
        <v>0</v>
      </c>
      <c r="I69" s="33">
        <v>3.1623999999999999</v>
      </c>
      <c r="J69" s="17">
        <v>0</v>
      </c>
      <c r="K69" s="33">
        <v>0</v>
      </c>
      <c r="L69" s="17">
        <v>3.7919999999999998</v>
      </c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20" customHeight="1" x14ac:dyDescent="0.25">
      <c r="A70" s="31">
        <v>68</v>
      </c>
      <c r="B70" s="35" t="s">
        <v>238</v>
      </c>
      <c r="C70" s="13" t="s">
        <v>119</v>
      </c>
      <c r="D70" s="16" t="s">
        <v>233</v>
      </c>
      <c r="E70" s="9" cm="1">
        <f t="array" ref="E70">SUM(LARGE(F70:L70,{1,2,3,4}))</f>
        <v>6.9481999999999999</v>
      </c>
      <c r="F70" s="17">
        <v>0</v>
      </c>
      <c r="G70" s="33">
        <v>0</v>
      </c>
      <c r="H70" s="17">
        <v>2.8462999999999998</v>
      </c>
      <c r="I70" s="33">
        <v>4.1018999999999997</v>
      </c>
      <c r="J70" s="17">
        <v>0</v>
      </c>
      <c r="K70" s="33">
        <v>0</v>
      </c>
      <c r="L70" s="17">
        <v>0</v>
      </c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20" customHeight="1" x14ac:dyDescent="0.25">
      <c r="A71" s="31">
        <v>69</v>
      </c>
      <c r="B71" s="35" t="s">
        <v>366</v>
      </c>
      <c r="C71" s="13" t="s">
        <v>185</v>
      </c>
      <c r="D71" s="16" t="s">
        <v>233</v>
      </c>
      <c r="E71" s="9" cm="1">
        <f t="array" ref="E71">SUM(LARGE(F71:L71,{1,2,3,4}))</f>
        <v>6.9049000000000005</v>
      </c>
      <c r="F71" s="17">
        <v>0</v>
      </c>
      <c r="G71" s="33">
        <v>0</v>
      </c>
      <c r="H71" s="17">
        <v>0</v>
      </c>
      <c r="I71" s="33">
        <v>1.5788</v>
      </c>
      <c r="J71" s="17">
        <v>0</v>
      </c>
      <c r="K71" s="33">
        <v>3.4013</v>
      </c>
      <c r="L71" s="17">
        <v>1.9248000000000001</v>
      </c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20" customHeight="1" x14ac:dyDescent="0.25">
      <c r="A72" s="12">
        <v>70</v>
      </c>
      <c r="B72" s="35" t="s">
        <v>235</v>
      </c>
      <c r="C72" s="13" t="s">
        <v>118</v>
      </c>
      <c r="D72" s="16" t="s">
        <v>233</v>
      </c>
      <c r="E72" s="9" cm="1">
        <f t="array" ref="E72">SUM(LARGE(F72:L72,{1,2,3,4}))</f>
        <v>6.7516999999999996</v>
      </c>
      <c r="F72" s="17">
        <v>0</v>
      </c>
      <c r="G72" s="33">
        <v>0</v>
      </c>
      <c r="H72" s="17">
        <v>5.0407999999999999</v>
      </c>
      <c r="I72" s="33">
        <v>1.7109000000000001</v>
      </c>
      <c r="J72" s="17">
        <v>0</v>
      </c>
      <c r="K72" s="33">
        <v>0</v>
      </c>
      <c r="L72" s="17">
        <v>0</v>
      </c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20" customHeight="1" x14ac:dyDescent="0.25">
      <c r="A73" s="31">
        <v>71</v>
      </c>
      <c r="B73" s="35" t="s">
        <v>293</v>
      </c>
      <c r="C73" s="13" t="s">
        <v>118</v>
      </c>
      <c r="D73" s="16" t="s">
        <v>233</v>
      </c>
      <c r="E73" s="9" cm="1">
        <f t="array" ref="E73">SUM(LARGE(F73:L73,{1,2,3,4}))</f>
        <v>6.6886999999999999</v>
      </c>
      <c r="F73" s="17">
        <v>0</v>
      </c>
      <c r="G73" s="33">
        <v>0</v>
      </c>
      <c r="H73" s="17">
        <v>2.8462999999999998</v>
      </c>
      <c r="I73" s="33">
        <v>3.8424</v>
      </c>
      <c r="J73" s="17">
        <v>0</v>
      </c>
      <c r="K73" s="33">
        <v>0</v>
      </c>
      <c r="L73" s="17">
        <v>0</v>
      </c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20" customHeight="1" x14ac:dyDescent="0.25">
      <c r="A74" s="31">
        <v>72</v>
      </c>
      <c r="B74" s="35" t="s">
        <v>174</v>
      </c>
      <c r="C74" s="13" t="s">
        <v>185</v>
      </c>
      <c r="D74" s="16">
        <v>2005</v>
      </c>
      <c r="E74" s="9" cm="1">
        <f t="array" ref="E74">SUM(LARGE(F74:L74,{1,2,3,4}))</f>
        <v>6.6224000000000007</v>
      </c>
      <c r="F74" s="17">
        <v>2.0495000000000001</v>
      </c>
      <c r="G74" s="33">
        <v>0</v>
      </c>
      <c r="H74" s="17">
        <v>0</v>
      </c>
      <c r="I74" s="33">
        <v>2.9937</v>
      </c>
      <c r="J74" s="17">
        <v>0</v>
      </c>
      <c r="K74" s="33">
        <v>0</v>
      </c>
      <c r="L74" s="17">
        <v>1.5791999999999999</v>
      </c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20" customHeight="1" x14ac:dyDescent="0.25">
      <c r="A75" s="12">
        <v>73</v>
      </c>
      <c r="B75" s="35" t="s">
        <v>348</v>
      </c>
      <c r="C75" s="13" t="s">
        <v>183</v>
      </c>
      <c r="D75" s="16" t="s">
        <v>233</v>
      </c>
      <c r="E75" s="9" cm="1">
        <f t="array" ref="E75">SUM(LARGE(F75:L75,{1,2,3,4}))</f>
        <v>6.5815000000000001</v>
      </c>
      <c r="F75" s="17">
        <v>0</v>
      </c>
      <c r="G75" s="33">
        <v>0</v>
      </c>
      <c r="H75" s="17">
        <v>0</v>
      </c>
      <c r="I75" s="33">
        <v>6.5815000000000001</v>
      </c>
      <c r="J75" s="17">
        <v>0</v>
      </c>
      <c r="K75" s="33">
        <v>0</v>
      </c>
      <c r="L75" s="17">
        <v>0</v>
      </c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20" customHeight="1" x14ac:dyDescent="0.25">
      <c r="A76" s="12">
        <v>74</v>
      </c>
      <c r="B76" s="35" t="s">
        <v>237</v>
      </c>
      <c r="C76" s="13" t="s">
        <v>122</v>
      </c>
      <c r="D76" s="16" t="s">
        <v>233</v>
      </c>
      <c r="E76" s="9" cm="1">
        <f t="array" ref="E76">SUM(LARGE(F76:L76,{1,2,3,4}))</f>
        <v>6.5575999999999999</v>
      </c>
      <c r="F76" s="17">
        <v>0</v>
      </c>
      <c r="G76" s="33">
        <v>0</v>
      </c>
      <c r="H76" s="17">
        <v>1.6796</v>
      </c>
      <c r="I76" s="33">
        <v>2.2907999999999999</v>
      </c>
      <c r="J76" s="17">
        <v>0</v>
      </c>
      <c r="K76" s="33">
        <v>0</v>
      </c>
      <c r="L76" s="17">
        <v>2.5872000000000002</v>
      </c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20" customHeight="1" x14ac:dyDescent="0.25">
      <c r="A77" s="31">
        <v>75</v>
      </c>
      <c r="B77" s="35" t="s">
        <v>253</v>
      </c>
      <c r="C77" s="13" t="s">
        <v>130</v>
      </c>
      <c r="D77" s="16" t="s">
        <v>233</v>
      </c>
      <c r="E77" s="9" cm="1">
        <f t="array" ref="E77">SUM(LARGE(F77:L77,{1,2,3,4}))</f>
        <v>6.4416999999999991</v>
      </c>
      <c r="F77" s="17">
        <v>0</v>
      </c>
      <c r="G77" s="33">
        <v>0</v>
      </c>
      <c r="H77" s="17">
        <v>3.4201999999999999</v>
      </c>
      <c r="I77" s="33">
        <v>1.4422999999999999</v>
      </c>
      <c r="J77" s="17">
        <v>0</v>
      </c>
      <c r="K77" s="33">
        <v>0</v>
      </c>
      <c r="L77" s="17">
        <v>1.5791999999999999</v>
      </c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20" customHeight="1" x14ac:dyDescent="0.25">
      <c r="A78" s="31">
        <v>76</v>
      </c>
      <c r="B78" s="35" t="s">
        <v>255</v>
      </c>
      <c r="C78" s="13" t="s">
        <v>122</v>
      </c>
      <c r="D78" s="16" t="s">
        <v>233</v>
      </c>
      <c r="E78" s="9" cm="1">
        <f t="array" ref="E78">SUM(LARGE(F78:L78,{1,2,3,4}))</f>
        <v>6.3666999999999998</v>
      </c>
      <c r="F78" s="17">
        <v>0</v>
      </c>
      <c r="G78" s="33">
        <v>0</v>
      </c>
      <c r="H78" s="17">
        <v>2.2387000000000001</v>
      </c>
      <c r="I78" s="33">
        <v>0</v>
      </c>
      <c r="J78" s="17">
        <v>0</v>
      </c>
      <c r="K78" s="33">
        <v>0</v>
      </c>
      <c r="L78" s="17">
        <v>4.1280000000000001</v>
      </c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20" customHeight="1" x14ac:dyDescent="0.25">
      <c r="A79" s="12">
        <v>77</v>
      </c>
      <c r="B79" s="35" t="s">
        <v>257</v>
      </c>
      <c r="C79" s="13" t="s">
        <v>118</v>
      </c>
      <c r="D79" s="16" t="s">
        <v>233</v>
      </c>
      <c r="E79" s="9" cm="1">
        <f t="array" ref="E79">SUM(LARGE(F79:L79,{1,2,3,4}))</f>
        <v>6.2119</v>
      </c>
      <c r="F79" s="17">
        <v>0</v>
      </c>
      <c r="G79" s="33">
        <v>0</v>
      </c>
      <c r="H79" s="17">
        <v>6.2119</v>
      </c>
      <c r="I79" s="33">
        <v>0</v>
      </c>
      <c r="J79" s="17">
        <v>0</v>
      </c>
      <c r="K79" s="33">
        <v>0</v>
      </c>
      <c r="L79" s="17">
        <v>0</v>
      </c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20" customHeight="1" x14ac:dyDescent="0.25">
      <c r="A80" s="31">
        <v>78</v>
      </c>
      <c r="B80" s="35" t="s">
        <v>153</v>
      </c>
      <c r="C80" s="13" t="s">
        <v>129</v>
      </c>
      <c r="D80" s="16">
        <v>2005</v>
      </c>
      <c r="E80" s="9" cm="1">
        <f t="array" ref="E80">SUM(LARGE(F80:L80,{1,2,3,4}))</f>
        <v>6.1783999999999999</v>
      </c>
      <c r="F80" s="17">
        <v>4.5995999999999997</v>
      </c>
      <c r="G80" s="33">
        <v>0</v>
      </c>
      <c r="H80" s="17">
        <v>0</v>
      </c>
      <c r="I80" s="33">
        <v>1.5788</v>
      </c>
      <c r="J80" s="17">
        <v>0</v>
      </c>
      <c r="K80" s="33">
        <v>0</v>
      </c>
      <c r="L80" s="17">
        <v>0</v>
      </c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20" customHeight="1" x14ac:dyDescent="0.25">
      <c r="A81" s="31">
        <v>79</v>
      </c>
      <c r="B81" s="35" t="s">
        <v>239</v>
      </c>
      <c r="C81" s="13" t="s">
        <v>117</v>
      </c>
      <c r="D81" s="16" t="s">
        <v>233</v>
      </c>
      <c r="E81" s="9" cm="1">
        <f t="array" ref="E81">SUM(LARGE(F81:L81,{1,2,3,4}))</f>
        <v>6.1516000000000002</v>
      </c>
      <c r="F81" s="17">
        <v>0</v>
      </c>
      <c r="G81" s="33">
        <v>0</v>
      </c>
      <c r="H81" s="17">
        <v>2.6008</v>
      </c>
      <c r="I81" s="33">
        <v>2.1158000000000001</v>
      </c>
      <c r="J81" s="17">
        <v>0</v>
      </c>
      <c r="K81" s="33">
        <v>0</v>
      </c>
      <c r="L81" s="17">
        <v>1.4350000000000001</v>
      </c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20" customHeight="1" x14ac:dyDescent="0.25">
      <c r="A82" s="12">
        <v>80</v>
      </c>
      <c r="B82" s="35" t="s">
        <v>276</v>
      </c>
      <c r="C82" s="13" t="s">
        <v>118</v>
      </c>
      <c r="D82" s="16" t="s">
        <v>233</v>
      </c>
      <c r="E82" s="9" cm="1">
        <f t="array" ref="E82">SUM(LARGE(F82:L82,{1,2,3,4}))</f>
        <v>6.0442999999999998</v>
      </c>
      <c r="F82" s="17">
        <v>0</v>
      </c>
      <c r="G82" s="33">
        <v>0</v>
      </c>
      <c r="H82" s="17">
        <v>2.4295</v>
      </c>
      <c r="I82" s="33">
        <v>3.6147999999999998</v>
      </c>
      <c r="J82" s="17">
        <v>0</v>
      </c>
      <c r="K82" s="33">
        <v>0</v>
      </c>
      <c r="L82" s="17">
        <v>0</v>
      </c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20" customHeight="1" x14ac:dyDescent="0.25">
      <c r="A83" s="12">
        <v>81</v>
      </c>
      <c r="B83" s="35" t="s">
        <v>263</v>
      </c>
      <c r="C83" s="13" t="s">
        <v>118</v>
      </c>
      <c r="D83" s="16" t="s">
        <v>233</v>
      </c>
      <c r="E83" s="9" cm="1">
        <f t="array" ref="E83">SUM(LARGE(F83:L83,{1,2,3,4}))</f>
        <v>6.0164000000000009</v>
      </c>
      <c r="F83" s="17">
        <v>0</v>
      </c>
      <c r="G83" s="33">
        <v>0</v>
      </c>
      <c r="H83" s="17">
        <v>4.0829000000000004</v>
      </c>
      <c r="I83" s="33">
        <v>1.9335</v>
      </c>
      <c r="J83" s="17">
        <v>0</v>
      </c>
      <c r="K83" s="33">
        <v>0</v>
      </c>
      <c r="L83" s="17">
        <v>0</v>
      </c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20" customHeight="1" x14ac:dyDescent="0.25">
      <c r="A84" s="31">
        <v>82</v>
      </c>
      <c r="B84" s="35" t="s">
        <v>268</v>
      </c>
      <c r="C84" s="13" t="s">
        <v>183</v>
      </c>
      <c r="D84" s="16" t="s">
        <v>233</v>
      </c>
      <c r="E84" s="9" cm="1">
        <f t="array" ref="E84">SUM(LARGE(F84:L84,{1,2,3,4}))</f>
        <v>5.9114000000000004</v>
      </c>
      <c r="F84" s="17">
        <v>0</v>
      </c>
      <c r="G84" s="33">
        <v>0</v>
      </c>
      <c r="H84" s="17">
        <v>2.6008</v>
      </c>
      <c r="I84" s="33">
        <v>3.3106</v>
      </c>
      <c r="J84" s="17">
        <v>0</v>
      </c>
      <c r="K84" s="33">
        <v>0</v>
      </c>
      <c r="L84" s="17">
        <v>0</v>
      </c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20" customHeight="1" x14ac:dyDescent="0.25">
      <c r="A85" s="31">
        <v>83</v>
      </c>
      <c r="B85" s="35" t="s">
        <v>343</v>
      </c>
      <c r="C85" s="13" t="s">
        <v>371</v>
      </c>
      <c r="D85" s="16" t="s">
        <v>233</v>
      </c>
      <c r="E85" s="9" cm="1">
        <f t="array" ref="E85">SUM(LARGE(F85:L85,{1,2,3,4}))</f>
        <v>5.9007000000000005</v>
      </c>
      <c r="F85" s="17">
        <v>0</v>
      </c>
      <c r="G85" s="33">
        <v>0</v>
      </c>
      <c r="H85" s="17">
        <v>0</v>
      </c>
      <c r="I85" s="33">
        <v>3.3106</v>
      </c>
      <c r="J85" s="17">
        <v>0</v>
      </c>
      <c r="K85" s="33">
        <v>2.5901000000000001</v>
      </c>
      <c r="L85" s="17">
        <v>0</v>
      </c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20" customHeight="1" x14ac:dyDescent="0.25">
      <c r="A86" s="12">
        <v>84</v>
      </c>
      <c r="B86" s="35" t="s">
        <v>274</v>
      </c>
      <c r="C86" s="13" t="s">
        <v>122</v>
      </c>
      <c r="D86" s="16" t="s">
        <v>233</v>
      </c>
      <c r="E86" s="9" cm="1">
        <f t="array" ref="E86">SUM(LARGE(F86:L86,{1,2,3,4}))</f>
        <v>5.6509</v>
      </c>
      <c r="F86" s="17">
        <v>0</v>
      </c>
      <c r="G86" s="33">
        <v>0</v>
      </c>
      <c r="H86" s="17">
        <v>3.1208999999999998</v>
      </c>
      <c r="I86" s="33">
        <v>2.5299999999999998</v>
      </c>
      <c r="J86" s="17">
        <v>0</v>
      </c>
      <c r="K86" s="33">
        <v>0</v>
      </c>
      <c r="L86" s="17">
        <v>0</v>
      </c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20" customHeight="1" x14ac:dyDescent="0.25">
      <c r="A87" s="31">
        <v>85</v>
      </c>
      <c r="B87" s="14" t="s">
        <v>209</v>
      </c>
      <c r="C87" s="15" t="s">
        <v>113</v>
      </c>
      <c r="D87" s="16">
        <v>2006</v>
      </c>
      <c r="E87" s="9" cm="1">
        <f t="array" ref="E87">SUM(LARGE(F87:L87,{1,2,3,4}))</f>
        <v>5.5268999999999995</v>
      </c>
      <c r="F87" s="17">
        <v>0</v>
      </c>
      <c r="G87" s="33">
        <v>2.6806000000000001</v>
      </c>
      <c r="H87" s="17">
        <v>2.8462999999999998</v>
      </c>
      <c r="I87" s="33">
        <v>0</v>
      </c>
      <c r="J87" s="17">
        <v>0</v>
      </c>
      <c r="K87" s="33">
        <v>0</v>
      </c>
      <c r="L87" s="17">
        <v>0</v>
      </c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20" customHeight="1" x14ac:dyDescent="0.25">
      <c r="A88" s="31">
        <v>86</v>
      </c>
      <c r="B88" s="35" t="s">
        <v>360</v>
      </c>
      <c r="C88" s="13" t="s">
        <v>117</v>
      </c>
      <c r="D88" s="16" t="s">
        <v>233</v>
      </c>
      <c r="E88" s="9" cm="1">
        <f t="array" ref="E88">SUM(LARGE(F88:L88,{1,2,3,4}))</f>
        <v>5.3435999999999986</v>
      </c>
      <c r="F88" s="17">
        <v>0</v>
      </c>
      <c r="G88" s="33">
        <v>0</v>
      </c>
      <c r="H88" s="17">
        <v>0</v>
      </c>
      <c r="I88" s="33">
        <v>2.2907999999999999</v>
      </c>
      <c r="J88" s="17">
        <v>0</v>
      </c>
      <c r="K88" s="33">
        <v>0</v>
      </c>
      <c r="L88" s="17">
        <v>3.0527999999999991</v>
      </c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20" customHeight="1" x14ac:dyDescent="0.25">
      <c r="A89" s="12">
        <v>87</v>
      </c>
      <c r="B89" s="35" t="s">
        <v>278</v>
      </c>
      <c r="C89" s="13" t="s">
        <v>118</v>
      </c>
      <c r="D89" s="16" t="s">
        <v>233</v>
      </c>
      <c r="E89" s="9" cm="1">
        <f t="array" ref="E89">SUM(LARGE(F89:L89,{1,2,3,4}))</f>
        <v>5.0407999999999999</v>
      </c>
      <c r="F89" s="17">
        <v>0</v>
      </c>
      <c r="G89" s="33">
        <v>0</v>
      </c>
      <c r="H89" s="17">
        <v>5.0407999999999999</v>
      </c>
      <c r="I89" s="33">
        <v>0</v>
      </c>
      <c r="J89" s="17">
        <v>0</v>
      </c>
      <c r="K89" s="33">
        <v>0</v>
      </c>
      <c r="L89" s="17">
        <v>0</v>
      </c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20" customHeight="1" x14ac:dyDescent="0.25">
      <c r="A90" s="12">
        <v>88</v>
      </c>
      <c r="B90" s="35" t="s">
        <v>334</v>
      </c>
      <c r="C90" s="13" t="s">
        <v>126</v>
      </c>
      <c r="D90" s="16" t="s">
        <v>233</v>
      </c>
      <c r="E90" s="9" cm="1">
        <f t="array" ref="E90">SUM(LARGE(F90:L90,{1,2,3,4}))</f>
        <v>4.819</v>
      </c>
      <c r="F90" s="17">
        <v>0</v>
      </c>
      <c r="G90" s="33">
        <v>0</v>
      </c>
      <c r="H90" s="17">
        <v>0</v>
      </c>
      <c r="I90" s="33">
        <v>2.7214</v>
      </c>
      <c r="J90" s="17">
        <v>0</v>
      </c>
      <c r="K90" s="33">
        <v>0</v>
      </c>
      <c r="L90" s="17">
        <v>2.0975999999999999</v>
      </c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20" customHeight="1" x14ac:dyDescent="0.25">
      <c r="A91" s="31">
        <v>89</v>
      </c>
      <c r="B91" s="35" t="s">
        <v>361</v>
      </c>
      <c r="C91" s="13" t="s">
        <v>178</v>
      </c>
      <c r="D91" s="16" t="s">
        <v>233</v>
      </c>
      <c r="E91" s="9" cm="1">
        <f t="array" ref="E91">SUM(LARGE(F91:L91,{1,2,3,4}))</f>
        <v>4.8189999999999991</v>
      </c>
      <c r="F91" s="17">
        <v>0</v>
      </c>
      <c r="G91" s="33">
        <v>0</v>
      </c>
      <c r="H91" s="17">
        <v>0</v>
      </c>
      <c r="I91" s="33">
        <v>2.7214</v>
      </c>
      <c r="J91" s="17">
        <v>0</v>
      </c>
      <c r="K91" s="33">
        <v>0</v>
      </c>
      <c r="L91" s="17">
        <v>2.0975999999999995</v>
      </c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20" customHeight="1" x14ac:dyDescent="0.25">
      <c r="A92" s="31">
        <v>90</v>
      </c>
      <c r="B92" s="14" t="s">
        <v>197</v>
      </c>
      <c r="C92" s="15" t="s">
        <v>113</v>
      </c>
      <c r="D92" s="16">
        <v>2005</v>
      </c>
      <c r="E92" s="9" cm="1">
        <f t="array" ref="E92">SUM(LARGE(F92:L92,{1,2,3,4}))</f>
        <v>4.7050000000000001</v>
      </c>
      <c r="F92" s="17">
        <v>0</v>
      </c>
      <c r="G92" s="33">
        <v>4.7050000000000001</v>
      </c>
      <c r="H92" s="17">
        <v>0</v>
      </c>
      <c r="I92" s="33">
        <v>0</v>
      </c>
      <c r="J92" s="17">
        <v>0</v>
      </c>
      <c r="K92" s="33">
        <v>0</v>
      </c>
      <c r="L92" s="17">
        <v>0</v>
      </c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20" customHeight="1" x14ac:dyDescent="0.25">
      <c r="A93" s="12">
        <v>91</v>
      </c>
      <c r="B93" s="14" t="s">
        <v>203</v>
      </c>
      <c r="C93" s="15" t="s">
        <v>113</v>
      </c>
      <c r="D93" s="16">
        <v>2006</v>
      </c>
      <c r="E93" s="9" cm="1">
        <f t="array" ref="E93">SUM(LARGE(F93:L93,{1,2,3,4}))</f>
        <v>4.7050000000000001</v>
      </c>
      <c r="F93" s="17">
        <v>0</v>
      </c>
      <c r="G93" s="33">
        <v>4.7050000000000001</v>
      </c>
      <c r="H93" s="17">
        <v>0</v>
      </c>
      <c r="I93" s="33">
        <v>0</v>
      </c>
      <c r="J93" s="17">
        <v>0</v>
      </c>
      <c r="K93" s="33">
        <v>0</v>
      </c>
      <c r="L93" s="17">
        <v>0</v>
      </c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20" customHeight="1" x14ac:dyDescent="0.25">
      <c r="A94" s="31">
        <v>92</v>
      </c>
      <c r="B94" s="35" t="s">
        <v>177</v>
      </c>
      <c r="C94" s="13" t="s">
        <v>114</v>
      </c>
      <c r="D94" s="16">
        <v>2007</v>
      </c>
      <c r="E94" s="9" cm="1">
        <f t="array" ref="E94">SUM(LARGE(F94:L94,{1,2,3,4}))</f>
        <v>4.6918999999999995</v>
      </c>
      <c r="F94" s="17">
        <v>1.7625</v>
      </c>
      <c r="G94" s="33">
        <v>0</v>
      </c>
      <c r="H94" s="17">
        <v>1.2184999999999999</v>
      </c>
      <c r="I94" s="33">
        <v>1.7109000000000001</v>
      </c>
      <c r="J94" s="17">
        <v>0</v>
      </c>
      <c r="K94" s="33">
        <v>0</v>
      </c>
      <c r="L94" s="17">
        <v>0</v>
      </c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20" customHeight="1" x14ac:dyDescent="0.25">
      <c r="A95" s="31">
        <v>93</v>
      </c>
      <c r="B95" s="35" t="s">
        <v>260</v>
      </c>
      <c r="C95" s="13" t="s">
        <v>183</v>
      </c>
      <c r="D95" s="16" t="s">
        <v>233</v>
      </c>
      <c r="E95" s="9" cm="1">
        <f t="array" ref="E95">SUM(LARGE(F95:L95,{1,2,3,4}))</f>
        <v>4.6857999999999995</v>
      </c>
      <c r="F95" s="17">
        <v>0</v>
      </c>
      <c r="G95" s="33">
        <v>0</v>
      </c>
      <c r="H95" s="17">
        <v>2.8462999999999998</v>
      </c>
      <c r="I95" s="33">
        <v>1.8394999999999999</v>
      </c>
      <c r="J95" s="17">
        <v>0</v>
      </c>
      <c r="K95" s="33">
        <v>0</v>
      </c>
      <c r="L95" s="17">
        <v>0</v>
      </c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20" customHeight="1" x14ac:dyDescent="0.25">
      <c r="A96" s="12">
        <v>94</v>
      </c>
      <c r="B96" s="35" t="s">
        <v>367</v>
      </c>
      <c r="C96" s="13" t="s">
        <v>201</v>
      </c>
      <c r="D96" s="16" t="s">
        <v>233</v>
      </c>
      <c r="E96" s="9" cm="1">
        <f t="array" ref="E96">SUM(LARGE(F96:L96,{1,2,3,4}))</f>
        <v>4.609</v>
      </c>
      <c r="F96" s="17">
        <v>0</v>
      </c>
      <c r="G96" s="33">
        <v>0</v>
      </c>
      <c r="H96" s="17">
        <v>0</v>
      </c>
      <c r="I96" s="33">
        <v>2.8570000000000002</v>
      </c>
      <c r="J96" s="17">
        <v>0</v>
      </c>
      <c r="K96" s="33">
        <v>0</v>
      </c>
      <c r="L96" s="17">
        <v>1.752</v>
      </c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20" customHeight="1" x14ac:dyDescent="0.25">
      <c r="A97" s="12">
        <v>95</v>
      </c>
      <c r="B97" s="35" t="s">
        <v>359</v>
      </c>
      <c r="C97" s="13" t="s">
        <v>117</v>
      </c>
      <c r="D97" s="16" t="s">
        <v>233</v>
      </c>
      <c r="E97" s="9" cm="1">
        <f t="array" ref="E97">SUM(LARGE(F97:L97,{1,2,3,4}))</f>
        <v>4.5976999999999997</v>
      </c>
      <c r="F97" s="17">
        <v>0</v>
      </c>
      <c r="G97" s="33">
        <v>0</v>
      </c>
      <c r="H97" s="17">
        <v>0</v>
      </c>
      <c r="I97" s="33">
        <v>2.0105</v>
      </c>
      <c r="J97" s="17">
        <v>0</v>
      </c>
      <c r="K97" s="33">
        <v>0</v>
      </c>
      <c r="L97" s="17">
        <v>2.5872000000000002</v>
      </c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20" customHeight="1" x14ac:dyDescent="0.25">
      <c r="A98" s="31">
        <v>96</v>
      </c>
      <c r="B98" s="14" t="s">
        <v>206</v>
      </c>
      <c r="C98" s="15" t="s">
        <v>113</v>
      </c>
      <c r="D98" s="16">
        <v>2005</v>
      </c>
      <c r="E98" s="9" cm="1">
        <f t="array" ref="E98">SUM(LARGE(F98:L98,{1,2,3,4}))</f>
        <v>4.5453000000000001</v>
      </c>
      <c r="F98" s="17">
        <v>0</v>
      </c>
      <c r="G98" s="33">
        <v>2.9661</v>
      </c>
      <c r="H98" s="17">
        <v>0</v>
      </c>
      <c r="I98" s="33">
        <v>0</v>
      </c>
      <c r="J98" s="17">
        <v>0</v>
      </c>
      <c r="K98" s="33">
        <v>0</v>
      </c>
      <c r="L98" s="17">
        <v>1.5791999999999999</v>
      </c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20" customHeight="1" x14ac:dyDescent="0.25">
      <c r="A99" s="31">
        <v>97</v>
      </c>
      <c r="B99" s="35" t="s">
        <v>270</v>
      </c>
      <c r="C99" s="13" t="s">
        <v>121</v>
      </c>
      <c r="D99" s="16" t="s">
        <v>233</v>
      </c>
      <c r="E99" s="9" cm="1">
        <f t="array" ref="E99">SUM(LARGE(F99:L99,{1,2,3,4}))</f>
        <v>4.5235000000000003</v>
      </c>
      <c r="F99" s="17">
        <v>0</v>
      </c>
      <c r="G99" s="33">
        <v>0</v>
      </c>
      <c r="H99" s="17">
        <v>2.2387000000000001</v>
      </c>
      <c r="I99" s="33">
        <v>0</v>
      </c>
      <c r="J99" s="17">
        <v>0</v>
      </c>
      <c r="K99" s="33">
        <v>0</v>
      </c>
      <c r="L99" s="17">
        <v>2.2848000000000002</v>
      </c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20" customHeight="1" x14ac:dyDescent="0.25">
      <c r="A100" s="12">
        <v>98</v>
      </c>
      <c r="B100" s="35" t="s">
        <v>172</v>
      </c>
      <c r="C100" s="13" t="s">
        <v>118</v>
      </c>
      <c r="D100" s="16">
        <v>2005</v>
      </c>
      <c r="E100" s="9" cm="1">
        <f t="array" ref="E100">SUM(LARGE(F100:L100,{1,2,3,4}))</f>
        <v>4.4795999999999996</v>
      </c>
      <c r="F100" s="17">
        <v>2.2408999999999999</v>
      </c>
      <c r="G100" s="33">
        <v>0</v>
      </c>
      <c r="H100" s="17">
        <v>2.2387000000000001</v>
      </c>
      <c r="I100" s="33">
        <v>0</v>
      </c>
      <c r="J100" s="17">
        <v>0</v>
      </c>
      <c r="K100" s="33">
        <v>0</v>
      </c>
      <c r="L100" s="17">
        <v>0</v>
      </c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20" customHeight="1" x14ac:dyDescent="0.25">
      <c r="A101" s="31">
        <v>99</v>
      </c>
      <c r="B101" s="35" t="s">
        <v>271</v>
      </c>
      <c r="C101" s="13" t="s">
        <v>129</v>
      </c>
      <c r="D101" s="16" t="s">
        <v>233</v>
      </c>
      <c r="E101" s="9" cm="1">
        <f t="array" ref="E101">SUM(LARGE(F101:L101,{1,2,3,4}))</f>
        <v>4.4086999999999996</v>
      </c>
      <c r="F101" s="17">
        <v>0</v>
      </c>
      <c r="G101" s="33">
        <v>0</v>
      </c>
      <c r="H101" s="17">
        <v>1.8787</v>
      </c>
      <c r="I101" s="33">
        <v>2.5299999999999998</v>
      </c>
      <c r="J101" s="17">
        <v>0</v>
      </c>
      <c r="K101" s="33">
        <v>0</v>
      </c>
      <c r="L101" s="17">
        <v>0</v>
      </c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20" customHeight="1" x14ac:dyDescent="0.25">
      <c r="A102" s="31">
        <v>100</v>
      </c>
      <c r="B102" s="35" t="s">
        <v>156</v>
      </c>
      <c r="C102" s="13" t="s">
        <v>180</v>
      </c>
      <c r="D102" s="16">
        <v>2007</v>
      </c>
      <c r="E102" s="9" cm="1">
        <f t="array" ref="E102">SUM(LARGE(F102:L102,{1,2,3,4}))</f>
        <v>4.1444999999999999</v>
      </c>
      <c r="F102" s="17">
        <v>4.1444999999999999</v>
      </c>
      <c r="G102" s="33">
        <v>0</v>
      </c>
      <c r="H102" s="17">
        <v>0</v>
      </c>
      <c r="I102" s="33">
        <v>0</v>
      </c>
      <c r="J102" s="17">
        <v>0</v>
      </c>
      <c r="K102" s="33">
        <v>0</v>
      </c>
      <c r="L102" s="17">
        <v>0</v>
      </c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20" customHeight="1" x14ac:dyDescent="0.25">
      <c r="A103" s="12">
        <v>101</v>
      </c>
      <c r="B103" s="35" t="s">
        <v>286</v>
      </c>
      <c r="C103" s="13" t="s">
        <v>123</v>
      </c>
      <c r="D103" s="16" t="s">
        <v>233</v>
      </c>
      <c r="E103" s="9" cm="1">
        <f t="array" ref="E103">SUM(LARGE(F103:L103,{1,2,3,4}))</f>
        <v>4.0829000000000004</v>
      </c>
      <c r="F103" s="17">
        <v>0</v>
      </c>
      <c r="G103" s="33">
        <v>0</v>
      </c>
      <c r="H103" s="17">
        <v>4.0829000000000004</v>
      </c>
      <c r="I103" s="33">
        <v>0</v>
      </c>
      <c r="J103" s="17">
        <v>0</v>
      </c>
      <c r="K103" s="33">
        <v>0</v>
      </c>
      <c r="L103" s="17">
        <v>0</v>
      </c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20" customHeight="1" x14ac:dyDescent="0.25">
      <c r="A104" s="12">
        <v>102</v>
      </c>
      <c r="B104" s="35" t="s">
        <v>291</v>
      </c>
      <c r="C104" s="13" t="s">
        <v>118</v>
      </c>
      <c r="D104" s="16" t="s">
        <v>233</v>
      </c>
      <c r="E104" s="9" cm="1">
        <f t="array" ref="E104">SUM(LARGE(F104:L104,{1,2,3,4}))</f>
        <v>4.0829000000000004</v>
      </c>
      <c r="F104" s="17">
        <v>0</v>
      </c>
      <c r="G104" s="33">
        <v>0</v>
      </c>
      <c r="H104" s="17">
        <v>4.0829000000000004</v>
      </c>
      <c r="I104" s="33">
        <v>0</v>
      </c>
      <c r="J104" s="17">
        <v>0</v>
      </c>
      <c r="K104" s="33">
        <v>0</v>
      </c>
      <c r="L104" s="17">
        <v>0</v>
      </c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20" customHeight="1" x14ac:dyDescent="0.25">
      <c r="A105" s="31">
        <v>103</v>
      </c>
      <c r="B105" s="35" t="s">
        <v>352</v>
      </c>
      <c r="C105" s="13" t="s">
        <v>129</v>
      </c>
      <c r="D105" s="16" t="s">
        <v>233</v>
      </c>
      <c r="E105" s="9" cm="1">
        <f t="array" ref="E105">SUM(LARGE(F105:L105,{1,2,3,4}))</f>
        <v>3.87</v>
      </c>
      <c r="F105" s="17">
        <v>0</v>
      </c>
      <c r="G105" s="33">
        <v>0</v>
      </c>
      <c r="H105" s="17">
        <v>0</v>
      </c>
      <c r="I105" s="33">
        <v>2.2907999999999999</v>
      </c>
      <c r="J105" s="17">
        <v>0</v>
      </c>
      <c r="K105" s="33">
        <v>0</v>
      </c>
      <c r="L105" s="17">
        <v>1.5791999999999999</v>
      </c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20" customHeight="1" x14ac:dyDescent="0.25">
      <c r="A106" s="31">
        <v>104</v>
      </c>
      <c r="B106" s="35" t="s">
        <v>340</v>
      </c>
      <c r="C106" s="13" t="s">
        <v>117</v>
      </c>
      <c r="D106" s="16" t="s">
        <v>233</v>
      </c>
      <c r="E106" s="9" cm="1">
        <f t="array" ref="E106">SUM(LARGE(F106:L106,{1,2,3,4}))</f>
        <v>3.8424</v>
      </c>
      <c r="F106" s="17">
        <v>0</v>
      </c>
      <c r="G106" s="33">
        <v>0</v>
      </c>
      <c r="H106" s="17">
        <v>0</v>
      </c>
      <c r="I106" s="33">
        <v>3.8424</v>
      </c>
      <c r="J106" s="17">
        <v>0</v>
      </c>
      <c r="K106" s="33">
        <v>0</v>
      </c>
      <c r="L106" s="17">
        <v>0</v>
      </c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20" customHeight="1" x14ac:dyDescent="0.25">
      <c r="A107" s="12">
        <v>105</v>
      </c>
      <c r="B107" s="14" t="s">
        <v>196</v>
      </c>
      <c r="C107" s="15" t="s">
        <v>113</v>
      </c>
      <c r="D107" s="16">
        <v>2005</v>
      </c>
      <c r="E107" s="9" cm="1">
        <f t="array" ref="E107">SUM(LARGE(F107:L107,{1,2,3,4}))</f>
        <v>3.7980999999999998</v>
      </c>
      <c r="F107" s="17">
        <v>0</v>
      </c>
      <c r="G107" s="33">
        <v>3.7980999999999998</v>
      </c>
      <c r="H107" s="17">
        <v>0</v>
      </c>
      <c r="I107" s="33">
        <v>0</v>
      </c>
      <c r="J107" s="17">
        <v>0</v>
      </c>
      <c r="K107" s="33">
        <v>0</v>
      </c>
      <c r="L107" s="17">
        <v>0</v>
      </c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20" customHeight="1" x14ac:dyDescent="0.25">
      <c r="A108" s="31">
        <v>106</v>
      </c>
      <c r="B108" s="35" t="s">
        <v>339</v>
      </c>
      <c r="C108" s="13" t="s">
        <v>119</v>
      </c>
      <c r="D108" s="16" t="s">
        <v>233</v>
      </c>
      <c r="E108" s="9" cm="1">
        <f t="array" ref="E108">SUM(LARGE(F108:L108,{1,2,3,4}))</f>
        <v>3.6147999999999998</v>
      </c>
      <c r="F108" s="17">
        <v>0</v>
      </c>
      <c r="G108" s="33">
        <v>0</v>
      </c>
      <c r="H108" s="17">
        <v>0</v>
      </c>
      <c r="I108" s="33">
        <v>3.6147999999999998</v>
      </c>
      <c r="J108" s="17">
        <v>0</v>
      </c>
      <c r="K108" s="33">
        <v>0</v>
      </c>
      <c r="L108" s="17">
        <v>0</v>
      </c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20" customHeight="1" x14ac:dyDescent="0.25">
      <c r="A109" s="31">
        <v>107</v>
      </c>
      <c r="B109" s="35" t="s">
        <v>355</v>
      </c>
      <c r="C109" s="13" t="s">
        <v>201</v>
      </c>
      <c r="D109" s="16" t="s">
        <v>233</v>
      </c>
      <c r="E109" s="9" cm="1">
        <f t="array" ref="E109">SUM(LARGE(F109:L109,{1,2,3,4}))</f>
        <v>3.5398999999999998</v>
      </c>
      <c r="F109" s="17">
        <v>0</v>
      </c>
      <c r="G109" s="33">
        <v>0</v>
      </c>
      <c r="H109" s="17">
        <v>0</v>
      </c>
      <c r="I109" s="33">
        <v>1.4422999999999999</v>
      </c>
      <c r="J109" s="17">
        <v>0</v>
      </c>
      <c r="K109" s="33">
        <v>0</v>
      </c>
      <c r="L109" s="17">
        <v>2.0975999999999999</v>
      </c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20" customHeight="1" x14ac:dyDescent="0.25">
      <c r="A110" s="12">
        <v>108</v>
      </c>
      <c r="B110" s="35" t="s">
        <v>346</v>
      </c>
      <c r="C110" s="13" t="s">
        <v>126</v>
      </c>
      <c r="D110" s="16" t="s">
        <v>233</v>
      </c>
      <c r="E110" s="9" cm="1">
        <f t="array" ref="E110">SUM(LARGE(F110:L110,{1,2,3,4}))</f>
        <v>3.4629000000000003</v>
      </c>
      <c r="F110" s="17">
        <v>0</v>
      </c>
      <c r="G110" s="33">
        <v>0</v>
      </c>
      <c r="H110" s="17">
        <v>0</v>
      </c>
      <c r="I110" s="33">
        <v>1.7109000000000001</v>
      </c>
      <c r="J110" s="17">
        <v>0</v>
      </c>
      <c r="K110" s="33">
        <v>0</v>
      </c>
      <c r="L110" s="17">
        <v>1.752</v>
      </c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20" customHeight="1" x14ac:dyDescent="0.25">
      <c r="A111" s="12">
        <v>109</v>
      </c>
      <c r="B111" s="35" t="s">
        <v>364</v>
      </c>
      <c r="C111" s="13" t="s">
        <v>122</v>
      </c>
      <c r="D111" s="16" t="s">
        <v>233</v>
      </c>
      <c r="E111" s="9" cm="1">
        <f t="array" ref="E111">SUM(LARGE(F111:L111,{1,2,3,4}))</f>
        <v>3.4379</v>
      </c>
      <c r="F111" s="17">
        <v>0</v>
      </c>
      <c r="G111" s="33">
        <v>0</v>
      </c>
      <c r="H111" s="17">
        <v>0</v>
      </c>
      <c r="I111" s="33">
        <v>3.4379</v>
      </c>
      <c r="J111" s="17">
        <v>0</v>
      </c>
      <c r="K111" s="33">
        <v>0</v>
      </c>
      <c r="L111" s="17">
        <v>0</v>
      </c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20" customHeight="1" x14ac:dyDescent="0.25">
      <c r="A112" s="31">
        <v>110</v>
      </c>
      <c r="B112" s="35" t="s">
        <v>264</v>
      </c>
      <c r="C112" s="13" t="s">
        <v>121</v>
      </c>
      <c r="D112" s="16" t="s">
        <v>233</v>
      </c>
      <c r="E112" s="9" cm="1">
        <f t="array" ref="E112">SUM(LARGE(F112:L112,{1,2,3,4}))</f>
        <v>3.4201999999999999</v>
      </c>
      <c r="F112" s="17">
        <v>0</v>
      </c>
      <c r="G112" s="33">
        <v>0</v>
      </c>
      <c r="H112" s="17">
        <v>3.4201999999999999</v>
      </c>
      <c r="I112" s="33">
        <v>0</v>
      </c>
      <c r="J112" s="17">
        <v>0</v>
      </c>
      <c r="K112" s="33">
        <v>0</v>
      </c>
      <c r="L112" s="17">
        <v>0</v>
      </c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20" customHeight="1" x14ac:dyDescent="0.25">
      <c r="A113" s="31">
        <v>111</v>
      </c>
      <c r="B113" s="14" t="s">
        <v>202</v>
      </c>
      <c r="C113" s="15" t="s">
        <v>113</v>
      </c>
      <c r="D113" s="16">
        <v>2007</v>
      </c>
      <c r="E113" s="9" cm="1">
        <f t="array" ref="E113">SUM(LARGE(F113:L113,{1,2,3,4}))</f>
        <v>3.3014000000000001</v>
      </c>
      <c r="F113" s="17">
        <v>0</v>
      </c>
      <c r="G113" s="33">
        <v>3.3014000000000001</v>
      </c>
      <c r="H113" s="17">
        <v>0</v>
      </c>
      <c r="I113" s="33">
        <v>0</v>
      </c>
      <c r="J113" s="17">
        <v>0</v>
      </c>
      <c r="K113" s="33">
        <v>0</v>
      </c>
      <c r="L113" s="17">
        <v>0</v>
      </c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20" customHeight="1" x14ac:dyDescent="0.25">
      <c r="A114" s="12">
        <v>112</v>
      </c>
      <c r="B114" s="35" t="s">
        <v>164</v>
      </c>
      <c r="C114" s="13" t="s">
        <v>114</v>
      </c>
      <c r="D114" s="16">
        <v>2005</v>
      </c>
      <c r="E114" s="9" cm="1">
        <f t="array" ref="E114">SUM(LARGE(F114:L114,{1,2,3,4}))</f>
        <v>3.2764000000000002</v>
      </c>
      <c r="F114" s="17">
        <v>3.2764000000000002</v>
      </c>
      <c r="G114" s="33">
        <v>0</v>
      </c>
      <c r="H114" s="17">
        <v>0</v>
      </c>
      <c r="I114" s="33">
        <v>0</v>
      </c>
      <c r="J114" s="17">
        <v>0</v>
      </c>
      <c r="K114" s="33">
        <v>0</v>
      </c>
      <c r="L114" s="17">
        <v>0</v>
      </c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20" customHeight="1" x14ac:dyDescent="0.25">
      <c r="A115" s="31">
        <v>113</v>
      </c>
      <c r="B115" s="35" t="s">
        <v>338</v>
      </c>
      <c r="C115" s="13" t="s">
        <v>119</v>
      </c>
      <c r="D115" s="16" t="s">
        <v>233</v>
      </c>
      <c r="E115" s="9" cm="1">
        <f t="array" ref="E115">SUM(LARGE(F115:L115,{1,2,3,4}))</f>
        <v>3.1623999999999999</v>
      </c>
      <c r="F115" s="17">
        <v>0</v>
      </c>
      <c r="G115" s="33">
        <v>0</v>
      </c>
      <c r="H115" s="17">
        <v>0</v>
      </c>
      <c r="I115" s="33">
        <v>3.1623999999999999</v>
      </c>
      <c r="J115" s="17">
        <v>0</v>
      </c>
      <c r="K115" s="33">
        <v>0</v>
      </c>
      <c r="L115" s="17">
        <v>0</v>
      </c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20" customHeight="1" x14ac:dyDescent="0.25">
      <c r="A116" s="31">
        <v>114</v>
      </c>
      <c r="B116" s="35" t="s">
        <v>249</v>
      </c>
      <c r="C116" s="13" t="s">
        <v>182</v>
      </c>
      <c r="D116" s="16" t="s">
        <v>233</v>
      </c>
      <c r="E116" s="9" cm="1">
        <f t="array" ref="E116">SUM(LARGE(F116:L116,{1,2,3,4}))</f>
        <v>3.1266999999999987</v>
      </c>
      <c r="F116" s="17">
        <v>0</v>
      </c>
      <c r="G116" s="33">
        <v>0</v>
      </c>
      <c r="H116" s="17">
        <v>1.8787</v>
      </c>
      <c r="I116" s="33">
        <v>0</v>
      </c>
      <c r="J116" s="17">
        <v>0</v>
      </c>
      <c r="K116" s="33">
        <v>0</v>
      </c>
      <c r="L116" s="17">
        <v>1.2479999999999989</v>
      </c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20" customHeight="1" x14ac:dyDescent="0.25">
      <c r="A117" s="12">
        <v>115</v>
      </c>
      <c r="B117" s="35" t="s">
        <v>267</v>
      </c>
      <c r="C117" s="13" t="s">
        <v>182</v>
      </c>
      <c r="D117" s="16" t="s">
        <v>233</v>
      </c>
      <c r="E117" s="9" cm="1">
        <f t="array" ref="E117">SUM(LARGE(F117:L117,{1,2,3,4}))</f>
        <v>3.1208999999999998</v>
      </c>
      <c r="F117" s="17">
        <v>0</v>
      </c>
      <c r="G117" s="33">
        <v>0</v>
      </c>
      <c r="H117" s="17">
        <v>3.1208999999999998</v>
      </c>
      <c r="I117" s="33">
        <v>0</v>
      </c>
      <c r="J117" s="17">
        <v>0</v>
      </c>
      <c r="K117" s="33">
        <v>0</v>
      </c>
      <c r="L117" s="17">
        <v>0</v>
      </c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20" customHeight="1" x14ac:dyDescent="0.25">
      <c r="A118" s="12">
        <v>116</v>
      </c>
      <c r="B118" s="35" t="s">
        <v>336</v>
      </c>
      <c r="C118" s="13" t="s">
        <v>111</v>
      </c>
      <c r="D118" s="16" t="s">
        <v>233</v>
      </c>
      <c r="E118" s="9" cm="1">
        <f t="array" ref="E118">SUM(LARGE(F118:L118,{1,2,3,4}))</f>
        <v>3.0586999999999991</v>
      </c>
      <c r="F118" s="17">
        <v>0</v>
      </c>
      <c r="G118" s="33">
        <v>0</v>
      </c>
      <c r="H118" s="17">
        <v>0</v>
      </c>
      <c r="I118" s="33">
        <v>1.8394999999999999</v>
      </c>
      <c r="J118" s="17">
        <v>0</v>
      </c>
      <c r="K118" s="33">
        <v>0</v>
      </c>
      <c r="L118" s="17">
        <v>1.219199999999999</v>
      </c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20" customHeight="1" x14ac:dyDescent="0.25">
      <c r="A119" s="31">
        <v>117</v>
      </c>
      <c r="B119" s="35" t="s">
        <v>347</v>
      </c>
      <c r="C119" s="13" t="s">
        <v>180</v>
      </c>
      <c r="D119" s="16" t="s">
        <v>233</v>
      </c>
      <c r="E119" s="9" cm="1">
        <f t="array" ref="E119">SUM(LARGE(F119:L119,{1,2,3,4}))</f>
        <v>2.8570000000000002</v>
      </c>
      <c r="F119" s="17">
        <v>0</v>
      </c>
      <c r="G119" s="33">
        <v>0</v>
      </c>
      <c r="H119" s="17">
        <v>0</v>
      </c>
      <c r="I119" s="33">
        <v>2.8570000000000002</v>
      </c>
      <c r="J119" s="17">
        <v>0</v>
      </c>
      <c r="K119" s="33">
        <v>0</v>
      </c>
      <c r="L119" s="17">
        <v>0</v>
      </c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20" customHeight="1" x14ac:dyDescent="0.25">
      <c r="A120" s="31">
        <v>118</v>
      </c>
      <c r="B120" s="35" t="s">
        <v>363</v>
      </c>
      <c r="C120" s="13" t="s">
        <v>119</v>
      </c>
      <c r="D120" s="16" t="s">
        <v>233</v>
      </c>
      <c r="E120" s="9" cm="1">
        <f t="array" ref="E120">SUM(LARGE(F120:L120,{1,2,3,4}))</f>
        <v>2.8570000000000002</v>
      </c>
      <c r="F120" s="17">
        <v>0</v>
      </c>
      <c r="G120" s="33">
        <v>0</v>
      </c>
      <c r="H120" s="17">
        <v>0</v>
      </c>
      <c r="I120" s="33">
        <v>2.8570000000000002</v>
      </c>
      <c r="J120" s="17">
        <v>0</v>
      </c>
      <c r="K120" s="33">
        <v>0</v>
      </c>
      <c r="L120" s="17">
        <v>0</v>
      </c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20" customHeight="1" x14ac:dyDescent="0.25">
      <c r="A121" s="12">
        <v>119</v>
      </c>
      <c r="B121" s="35" t="s">
        <v>284</v>
      </c>
      <c r="C121" s="13" t="s">
        <v>130</v>
      </c>
      <c r="D121" s="16" t="s">
        <v>233</v>
      </c>
      <c r="E121" s="9" cm="1">
        <f t="array" ref="E121">SUM(LARGE(F121:L121,{1,2,3,4}))</f>
        <v>2.8437999999999999</v>
      </c>
      <c r="F121" s="17">
        <v>0</v>
      </c>
      <c r="G121" s="33">
        <v>0</v>
      </c>
      <c r="H121" s="17">
        <v>1.5526</v>
      </c>
      <c r="I121" s="33">
        <v>0</v>
      </c>
      <c r="J121" s="17">
        <v>0</v>
      </c>
      <c r="K121" s="33">
        <v>0</v>
      </c>
      <c r="L121" s="17">
        <v>1.2911999999999999</v>
      </c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20" customHeight="1" x14ac:dyDescent="0.25">
      <c r="A122" s="31">
        <v>120</v>
      </c>
      <c r="B122" s="35" t="s">
        <v>335</v>
      </c>
      <c r="C122" s="13" t="s">
        <v>180</v>
      </c>
      <c r="D122" s="16" t="s">
        <v>233</v>
      </c>
      <c r="E122" s="9" cm="1">
        <f t="array" ref="E122">SUM(LARGE(F122:L122,{1,2,3,4}))</f>
        <v>2.7214</v>
      </c>
      <c r="F122" s="17">
        <v>0</v>
      </c>
      <c r="G122" s="33">
        <v>0</v>
      </c>
      <c r="H122" s="17">
        <v>0</v>
      </c>
      <c r="I122" s="33">
        <v>2.7214</v>
      </c>
      <c r="J122" s="17">
        <v>0</v>
      </c>
      <c r="K122" s="33">
        <v>0</v>
      </c>
      <c r="L122" s="17">
        <v>0</v>
      </c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20" customHeight="1" x14ac:dyDescent="0.25">
      <c r="A123" s="31">
        <v>121</v>
      </c>
      <c r="B123" s="35" t="s">
        <v>342</v>
      </c>
      <c r="C123" s="13" t="s">
        <v>182</v>
      </c>
      <c r="D123" s="16" t="s">
        <v>233</v>
      </c>
      <c r="E123" s="9" cm="1">
        <f t="array" ref="E123">SUM(LARGE(F123:L123,{1,2,3,4}))</f>
        <v>2.7214</v>
      </c>
      <c r="F123" s="17">
        <v>0</v>
      </c>
      <c r="G123" s="33">
        <v>0</v>
      </c>
      <c r="H123" s="17">
        <v>0</v>
      </c>
      <c r="I123" s="33">
        <v>2.7214</v>
      </c>
      <c r="J123" s="17">
        <v>0</v>
      </c>
      <c r="K123" s="33">
        <v>0</v>
      </c>
      <c r="L123" s="17">
        <v>0</v>
      </c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20" customHeight="1" x14ac:dyDescent="0.25">
      <c r="A124" s="12">
        <v>122</v>
      </c>
      <c r="B124" s="14" t="s">
        <v>194</v>
      </c>
      <c r="C124" s="15" t="s">
        <v>113</v>
      </c>
      <c r="D124" s="16">
        <v>2006</v>
      </c>
      <c r="E124" s="9" cm="1">
        <f t="array" ref="E124">SUM(LARGE(F124:L124,{1,2,3,4}))</f>
        <v>2.6806000000000001</v>
      </c>
      <c r="F124" s="17">
        <v>0</v>
      </c>
      <c r="G124" s="33">
        <v>2.6806000000000001</v>
      </c>
      <c r="H124" s="17">
        <v>0</v>
      </c>
      <c r="I124" s="33">
        <v>0</v>
      </c>
      <c r="J124" s="17">
        <v>0</v>
      </c>
      <c r="K124" s="33">
        <v>0</v>
      </c>
      <c r="L124" s="17">
        <v>0</v>
      </c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20" customHeight="1" x14ac:dyDescent="0.25">
      <c r="A125" s="12">
        <v>123</v>
      </c>
      <c r="B125" s="14" t="s">
        <v>204</v>
      </c>
      <c r="C125" s="15" t="s">
        <v>113</v>
      </c>
      <c r="D125" s="16">
        <v>2006</v>
      </c>
      <c r="E125" s="9" cm="1">
        <f t="array" ref="E125">SUM(LARGE(F125:L125,{1,2,3,4}))</f>
        <v>2.6806000000000001</v>
      </c>
      <c r="F125" s="17">
        <v>0</v>
      </c>
      <c r="G125" s="33">
        <v>2.6806000000000001</v>
      </c>
      <c r="H125" s="17">
        <v>0</v>
      </c>
      <c r="I125" s="33">
        <v>0</v>
      </c>
      <c r="J125" s="17">
        <v>0</v>
      </c>
      <c r="K125" s="33">
        <v>0</v>
      </c>
      <c r="L125" s="17">
        <v>0</v>
      </c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20" customHeight="1" x14ac:dyDescent="0.25">
      <c r="A126" s="31">
        <v>124</v>
      </c>
      <c r="B126" s="35" t="s">
        <v>279</v>
      </c>
      <c r="C126" s="13" t="s">
        <v>118</v>
      </c>
      <c r="D126" s="16" t="s">
        <v>233</v>
      </c>
      <c r="E126" s="9" cm="1">
        <f t="array" ref="E126">SUM(LARGE(F126:L126,{1,2,3,4}))</f>
        <v>2.6008</v>
      </c>
      <c r="F126" s="17">
        <v>0</v>
      </c>
      <c r="G126" s="33">
        <v>0</v>
      </c>
      <c r="H126" s="17">
        <v>2.6008</v>
      </c>
      <c r="I126" s="33">
        <v>0</v>
      </c>
      <c r="J126" s="17">
        <v>0</v>
      </c>
      <c r="K126" s="33">
        <v>0</v>
      </c>
      <c r="L126" s="17">
        <v>0</v>
      </c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20" customHeight="1" x14ac:dyDescent="0.25">
      <c r="A127" s="31">
        <v>125</v>
      </c>
      <c r="B127" s="35" t="s">
        <v>283</v>
      </c>
      <c r="C127" s="13" t="s">
        <v>118</v>
      </c>
      <c r="D127" s="16" t="s">
        <v>233</v>
      </c>
      <c r="E127" s="9" cm="1">
        <f t="array" ref="E127">SUM(LARGE(F127:L127,{1,2,3,4}))</f>
        <v>2.6008</v>
      </c>
      <c r="F127" s="17">
        <v>0</v>
      </c>
      <c r="G127" s="33">
        <v>0</v>
      </c>
      <c r="H127" s="17">
        <v>2.6008</v>
      </c>
      <c r="I127" s="33">
        <v>0</v>
      </c>
      <c r="J127" s="17">
        <v>0</v>
      </c>
      <c r="K127" s="33">
        <v>0</v>
      </c>
      <c r="L127" s="17">
        <v>0</v>
      </c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20" customHeight="1" x14ac:dyDescent="0.25">
      <c r="A128" s="12">
        <v>126</v>
      </c>
      <c r="B128" s="35" t="s">
        <v>350</v>
      </c>
      <c r="C128" s="13" t="s">
        <v>119</v>
      </c>
      <c r="D128" s="16" t="s">
        <v>233</v>
      </c>
      <c r="E128" s="9" cm="1">
        <f t="array" ref="E128">SUM(LARGE(F128:L128,{1,2,3,4}))</f>
        <v>2.5299999999999998</v>
      </c>
      <c r="F128" s="17">
        <v>0</v>
      </c>
      <c r="G128" s="33">
        <v>0</v>
      </c>
      <c r="H128" s="17">
        <v>0</v>
      </c>
      <c r="I128" s="33">
        <v>2.5299999999999998</v>
      </c>
      <c r="J128" s="17">
        <v>0</v>
      </c>
      <c r="K128" s="33">
        <v>0</v>
      </c>
      <c r="L128" s="17">
        <v>0</v>
      </c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20" customHeight="1" x14ac:dyDescent="0.25">
      <c r="A129" s="31">
        <v>127</v>
      </c>
      <c r="B129" s="35" t="s">
        <v>354</v>
      </c>
      <c r="C129" s="13" t="s">
        <v>182</v>
      </c>
      <c r="D129" s="16" t="s">
        <v>233</v>
      </c>
      <c r="E129" s="9" cm="1">
        <f t="array" ref="E129">SUM(LARGE(F129:L129,{1,2,3,4}))</f>
        <v>2.5299999999999998</v>
      </c>
      <c r="F129" s="17">
        <v>0</v>
      </c>
      <c r="G129" s="33">
        <v>0</v>
      </c>
      <c r="H129" s="17">
        <v>0</v>
      </c>
      <c r="I129" s="33">
        <v>2.5299999999999998</v>
      </c>
      <c r="J129" s="17">
        <v>0</v>
      </c>
      <c r="K129" s="33">
        <v>0</v>
      </c>
      <c r="L129" s="17">
        <v>0</v>
      </c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20" customHeight="1" x14ac:dyDescent="0.25">
      <c r="A130" s="31">
        <v>128</v>
      </c>
      <c r="B130" s="35" t="s">
        <v>169</v>
      </c>
      <c r="C130" s="13" t="s">
        <v>114</v>
      </c>
      <c r="D130" s="16">
        <v>2007</v>
      </c>
      <c r="E130" s="9" cm="1">
        <f t="array" ref="E130">SUM(LARGE(F130:L130,{1,2,3,4}))</f>
        <v>2.5066000000000002</v>
      </c>
      <c r="F130" s="17">
        <v>2.5066000000000002</v>
      </c>
      <c r="G130" s="33">
        <v>0</v>
      </c>
      <c r="H130" s="17">
        <v>0</v>
      </c>
      <c r="I130" s="33">
        <v>0</v>
      </c>
      <c r="J130" s="17">
        <v>0</v>
      </c>
      <c r="K130" s="33">
        <v>0</v>
      </c>
      <c r="L130" s="17">
        <v>0</v>
      </c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20" customHeight="1" x14ac:dyDescent="0.25">
      <c r="A131" s="12">
        <v>129</v>
      </c>
      <c r="B131" s="35" t="s">
        <v>254</v>
      </c>
      <c r="C131" s="13" t="s">
        <v>118</v>
      </c>
      <c r="D131" s="16" t="s">
        <v>233</v>
      </c>
      <c r="E131" s="9" cm="1">
        <f t="array" ref="E131">SUM(LARGE(F131:L131,{1,2,3,4}))</f>
        <v>2.4295</v>
      </c>
      <c r="F131" s="17">
        <v>0</v>
      </c>
      <c r="G131" s="33">
        <v>0</v>
      </c>
      <c r="H131" s="17">
        <v>2.4295</v>
      </c>
      <c r="I131" s="33">
        <v>0</v>
      </c>
      <c r="J131" s="17">
        <v>0</v>
      </c>
      <c r="K131" s="33">
        <v>0</v>
      </c>
      <c r="L131" s="17">
        <v>0</v>
      </c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20" customHeight="1" x14ac:dyDescent="0.25">
      <c r="A132" s="12">
        <v>130</v>
      </c>
      <c r="B132" s="35" t="s">
        <v>256</v>
      </c>
      <c r="C132" s="13" t="s">
        <v>118</v>
      </c>
      <c r="D132" s="16" t="s">
        <v>233</v>
      </c>
      <c r="E132" s="9" cm="1">
        <f t="array" ref="E132">SUM(LARGE(F132:L132,{1,2,3,4}))</f>
        <v>2.4295</v>
      </c>
      <c r="F132" s="17">
        <v>0</v>
      </c>
      <c r="G132" s="33">
        <v>0</v>
      </c>
      <c r="H132" s="17">
        <v>2.4295</v>
      </c>
      <c r="I132" s="33">
        <v>0</v>
      </c>
      <c r="J132" s="17">
        <v>0</v>
      </c>
      <c r="K132" s="33">
        <v>0</v>
      </c>
      <c r="L132" s="17">
        <v>0</v>
      </c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20" customHeight="1" x14ac:dyDescent="0.25">
      <c r="A133" s="31">
        <v>131</v>
      </c>
      <c r="B133" s="14" t="s">
        <v>195</v>
      </c>
      <c r="C133" s="15" t="s">
        <v>113</v>
      </c>
      <c r="D133" s="16">
        <v>2006</v>
      </c>
      <c r="E133" s="9" cm="1">
        <f t="array" ref="E133">SUM(LARGE(F133:L133,{1,2,3,4}))</f>
        <v>2.4054000000000002</v>
      </c>
      <c r="F133" s="17">
        <v>0</v>
      </c>
      <c r="G133" s="33">
        <v>2.4054000000000002</v>
      </c>
      <c r="H133" s="17">
        <v>0</v>
      </c>
      <c r="I133" s="33">
        <v>0</v>
      </c>
      <c r="J133" s="17">
        <v>0</v>
      </c>
      <c r="K133" s="33">
        <v>0</v>
      </c>
      <c r="L133" s="17">
        <v>0</v>
      </c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20" customHeight="1" x14ac:dyDescent="0.25">
      <c r="A134" s="31">
        <v>132</v>
      </c>
      <c r="B134" s="35" t="s">
        <v>351</v>
      </c>
      <c r="C134" s="13" t="s">
        <v>126</v>
      </c>
      <c r="D134" s="16" t="s">
        <v>233</v>
      </c>
      <c r="E134" s="9" cm="1">
        <f t="array" ref="E134">SUM(LARGE(F134:L134,{1,2,3,4}))</f>
        <v>2.2907999999999999</v>
      </c>
      <c r="F134" s="17">
        <v>0</v>
      </c>
      <c r="G134" s="33">
        <v>0</v>
      </c>
      <c r="H134" s="17">
        <v>0</v>
      </c>
      <c r="I134" s="33">
        <v>2.2907999999999999</v>
      </c>
      <c r="J134" s="17">
        <v>0</v>
      </c>
      <c r="K134" s="33">
        <v>0</v>
      </c>
      <c r="L134" s="17">
        <v>0</v>
      </c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20" customHeight="1" x14ac:dyDescent="0.25">
      <c r="A135" s="12">
        <v>133</v>
      </c>
      <c r="B135" s="35" t="s">
        <v>353</v>
      </c>
      <c r="C135" s="13" t="s">
        <v>111</v>
      </c>
      <c r="D135" s="16" t="s">
        <v>233</v>
      </c>
      <c r="E135" s="9" cm="1">
        <f t="array" ref="E135">SUM(LARGE(F135:L135,{1,2,3,4}))</f>
        <v>2.2907999999999999</v>
      </c>
      <c r="F135" s="17">
        <v>0</v>
      </c>
      <c r="G135" s="33">
        <v>0</v>
      </c>
      <c r="H135" s="17">
        <v>0</v>
      </c>
      <c r="I135" s="33">
        <v>2.2907999999999999</v>
      </c>
      <c r="J135" s="17">
        <v>0</v>
      </c>
      <c r="K135" s="33">
        <v>0</v>
      </c>
      <c r="L135" s="17">
        <v>0</v>
      </c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20" customHeight="1" x14ac:dyDescent="0.25">
      <c r="A136" s="31">
        <v>134</v>
      </c>
      <c r="B136" s="35" t="s">
        <v>258</v>
      </c>
      <c r="C136" s="13" t="s">
        <v>119</v>
      </c>
      <c r="D136" s="16" t="s">
        <v>233</v>
      </c>
      <c r="E136" s="9" cm="1">
        <f t="array" ref="E136">SUM(LARGE(F136:L136,{1,2,3,4}))</f>
        <v>2.2387000000000001</v>
      </c>
      <c r="F136" s="17">
        <v>0</v>
      </c>
      <c r="G136" s="33">
        <v>0</v>
      </c>
      <c r="H136" s="17">
        <v>2.2387000000000001</v>
      </c>
      <c r="I136" s="33">
        <v>0</v>
      </c>
      <c r="J136" s="17">
        <v>0</v>
      </c>
      <c r="K136" s="33">
        <v>0</v>
      </c>
      <c r="L136" s="17">
        <v>0</v>
      </c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20" customHeight="1" x14ac:dyDescent="0.25">
      <c r="A137" s="31">
        <v>135</v>
      </c>
      <c r="B137" s="35" t="s">
        <v>290</v>
      </c>
      <c r="C137" s="13" t="s">
        <v>118</v>
      </c>
      <c r="D137" s="16" t="s">
        <v>233</v>
      </c>
      <c r="E137" s="9" cm="1">
        <f t="array" ref="E137">SUM(LARGE(F137:L137,{1,2,3,4}))</f>
        <v>2.2387000000000001</v>
      </c>
      <c r="F137" s="17">
        <v>0</v>
      </c>
      <c r="G137" s="33">
        <v>0</v>
      </c>
      <c r="H137" s="17">
        <v>2.2387000000000001</v>
      </c>
      <c r="I137" s="33">
        <v>0</v>
      </c>
      <c r="J137" s="17">
        <v>0</v>
      </c>
      <c r="K137" s="33">
        <v>0</v>
      </c>
      <c r="L137" s="17">
        <v>0</v>
      </c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20" customHeight="1" x14ac:dyDescent="0.25">
      <c r="A138" s="12">
        <v>136</v>
      </c>
      <c r="B138" s="35" t="s">
        <v>173</v>
      </c>
      <c r="C138" s="13" t="s">
        <v>114</v>
      </c>
      <c r="D138" s="16">
        <v>2006</v>
      </c>
      <c r="E138" s="9" cm="1">
        <f t="array" ref="E138">SUM(LARGE(F138:L138,{1,2,3,4}))</f>
        <v>2.1778</v>
      </c>
      <c r="F138" s="17">
        <v>2.1778</v>
      </c>
      <c r="G138" s="33">
        <v>0</v>
      </c>
      <c r="H138" s="17">
        <v>0</v>
      </c>
      <c r="I138" s="33">
        <v>0</v>
      </c>
      <c r="J138" s="17">
        <v>0</v>
      </c>
      <c r="K138" s="33">
        <v>0</v>
      </c>
      <c r="L138" s="17">
        <v>0</v>
      </c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20" customHeight="1" x14ac:dyDescent="0.25">
      <c r="A139" s="12">
        <v>137</v>
      </c>
      <c r="B139" s="35" t="s">
        <v>358</v>
      </c>
      <c r="C139" s="13" t="s">
        <v>119</v>
      </c>
      <c r="D139" s="16" t="s">
        <v>233</v>
      </c>
      <c r="E139" s="9" cm="1">
        <f t="array" ref="E139">SUM(LARGE(F139:L139,{1,2,3,4}))</f>
        <v>2.1158000000000001</v>
      </c>
      <c r="F139" s="17">
        <v>0</v>
      </c>
      <c r="G139" s="33">
        <v>0</v>
      </c>
      <c r="H139" s="17">
        <v>0</v>
      </c>
      <c r="I139" s="33">
        <v>2.1158000000000001</v>
      </c>
      <c r="J139" s="17">
        <v>0</v>
      </c>
      <c r="K139" s="33">
        <v>0</v>
      </c>
      <c r="L139" s="17">
        <v>0</v>
      </c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20" customHeight="1" x14ac:dyDescent="0.25">
      <c r="A140" s="31">
        <v>138</v>
      </c>
      <c r="B140" s="35" t="s">
        <v>362</v>
      </c>
      <c r="C140" s="13" t="s">
        <v>185</v>
      </c>
      <c r="D140" s="16" t="s">
        <v>233</v>
      </c>
      <c r="E140" s="9" cm="1">
        <f t="array" ref="E140">SUM(LARGE(F140:L140,{1,2,3,4}))</f>
        <v>2.1158000000000001</v>
      </c>
      <c r="F140" s="17">
        <v>0</v>
      </c>
      <c r="G140" s="33">
        <v>0</v>
      </c>
      <c r="H140" s="17">
        <v>0</v>
      </c>
      <c r="I140" s="33">
        <v>2.1158000000000001</v>
      </c>
      <c r="J140" s="17">
        <v>0</v>
      </c>
      <c r="K140" s="33">
        <v>0</v>
      </c>
      <c r="L140" s="17">
        <v>0</v>
      </c>
      <c r="M140" s="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20" customHeight="1" x14ac:dyDescent="0.25">
      <c r="A141" s="31">
        <v>139</v>
      </c>
      <c r="B141" s="35" t="s">
        <v>175</v>
      </c>
      <c r="C141" s="13" t="s">
        <v>114</v>
      </c>
      <c r="D141" s="16">
        <v>2005</v>
      </c>
      <c r="E141" s="9" cm="1">
        <f t="array" ref="E141">SUM(LARGE(F141:L141,{1,2,3,4}))</f>
        <v>2.0495000000000001</v>
      </c>
      <c r="F141" s="17">
        <v>2.0495000000000001</v>
      </c>
      <c r="G141" s="33">
        <v>0</v>
      </c>
      <c r="H141" s="17">
        <v>0</v>
      </c>
      <c r="I141" s="33">
        <v>0</v>
      </c>
      <c r="J141" s="17">
        <v>0</v>
      </c>
      <c r="K141" s="33">
        <v>0</v>
      </c>
      <c r="L141" s="17">
        <v>0</v>
      </c>
      <c r="M141" s="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20" customHeight="1" x14ac:dyDescent="0.25">
      <c r="A142" s="12">
        <v>140</v>
      </c>
      <c r="B142" s="35" t="s">
        <v>337</v>
      </c>
      <c r="C142" s="13" t="s">
        <v>119</v>
      </c>
      <c r="D142" s="16" t="s">
        <v>233</v>
      </c>
      <c r="E142" s="9" cm="1">
        <f t="array" ref="E142">SUM(LARGE(F142:L142,{1,2,3,4}))</f>
        <v>1.9335</v>
      </c>
      <c r="F142" s="17">
        <v>0</v>
      </c>
      <c r="G142" s="33">
        <v>0</v>
      </c>
      <c r="H142" s="17">
        <v>0</v>
      </c>
      <c r="I142" s="33">
        <v>1.9335</v>
      </c>
      <c r="J142" s="17">
        <v>0</v>
      </c>
      <c r="K142" s="33">
        <v>0</v>
      </c>
      <c r="L142" s="17">
        <v>0</v>
      </c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20" customHeight="1" x14ac:dyDescent="0.25">
      <c r="A143" s="31">
        <v>141</v>
      </c>
      <c r="B143" s="35" t="s">
        <v>251</v>
      </c>
      <c r="C143" s="13" t="s">
        <v>118</v>
      </c>
      <c r="D143" s="16" t="s">
        <v>233</v>
      </c>
      <c r="E143" s="9" cm="1">
        <f t="array" ref="E143">SUM(LARGE(F143:L143,{1,2,3,4}))</f>
        <v>1.8787</v>
      </c>
      <c r="F143" s="17">
        <v>0</v>
      </c>
      <c r="G143" s="33">
        <v>0</v>
      </c>
      <c r="H143" s="17">
        <v>1.8787</v>
      </c>
      <c r="I143" s="33">
        <v>0</v>
      </c>
      <c r="J143" s="17">
        <v>0</v>
      </c>
      <c r="K143" s="33">
        <v>0</v>
      </c>
      <c r="L143" s="17">
        <v>0</v>
      </c>
      <c r="M143" s="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20" customHeight="1" x14ac:dyDescent="0.25">
      <c r="A144" s="31">
        <v>142</v>
      </c>
      <c r="B144" s="35" t="s">
        <v>262</v>
      </c>
      <c r="C144" s="13" t="s">
        <v>130</v>
      </c>
      <c r="D144" s="16" t="s">
        <v>233</v>
      </c>
      <c r="E144" s="9" cm="1">
        <f t="array" ref="E144">SUM(LARGE(F144:L144,{1,2,3,4}))</f>
        <v>1.8787</v>
      </c>
      <c r="F144" s="17">
        <v>0</v>
      </c>
      <c r="G144" s="33">
        <v>0</v>
      </c>
      <c r="H144" s="17">
        <v>1.8787</v>
      </c>
      <c r="I144" s="33">
        <v>0</v>
      </c>
      <c r="J144" s="17">
        <v>0</v>
      </c>
      <c r="K144" s="33">
        <v>0</v>
      </c>
      <c r="L144" s="17">
        <v>0</v>
      </c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20" customHeight="1" x14ac:dyDescent="0.25">
      <c r="A145" s="12">
        <v>143</v>
      </c>
      <c r="B145" s="35" t="s">
        <v>341</v>
      </c>
      <c r="C145" s="13" t="s">
        <v>121</v>
      </c>
      <c r="D145" s="16" t="s">
        <v>233</v>
      </c>
      <c r="E145" s="9" cm="1">
        <f t="array" ref="E145">SUM(LARGE(F145:L145,{1,2,3,4}))</f>
        <v>1.8394999999999999</v>
      </c>
      <c r="F145" s="17">
        <v>0</v>
      </c>
      <c r="G145" s="33">
        <v>0</v>
      </c>
      <c r="H145" s="17">
        <v>0</v>
      </c>
      <c r="I145" s="33">
        <v>1.8394999999999999</v>
      </c>
      <c r="J145" s="17">
        <v>0</v>
      </c>
      <c r="K145" s="33">
        <v>0</v>
      </c>
      <c r="L145" s="17">
        <v>0</v>
      </c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20" customHeight="1" x14ac:dyDescent="0.25">
      <c r="A146" s="12">
        <v>144</v>
      </c>
      <c r="B146" s="35" t="s">
        <v>259</v>
      </c>
      <c r="C146" s="13" t="s">
        <v>183</v>
      </c>
      <c r="D146" s="16" t="s">
        <v>233</v>
      </c>
      <c r="E146" s="9" cm="1">
        <f t="array" ref="E146">SUM(LARGE(F146:L146,{1,2,3,4}))</f>
        <v>1.4713000000000001</v>
      </c>
      <c r="F146" s="17">
        <v>0</v>
      </c>
      <c r="G146" s="33">
        <v>0</v>
      </c>
      <c r="H146" s="17">
        <v>1.4713000000000001</v>
      </c>
      <c r="I146" s="33">
        <v>0</v>
      </c>
      <c r="J146" s="17">
        <v>0</v>
      </c>
      <c r="K146" s="33">
        <v>0</v>
      </c>
      <c r="L146" s="17">
        <v>0</v>
      </c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20" customHeight="1" x14ac:dyDescent="0.25">
      <c r="A147" s="31">
        <v>145</v>
      </c>
      <c r="B147" s="35" t="s">
        <v>277</v>
      </c>
      <c r="C147" s="13" t="s">
        <v>119</v>
      </c>
      <c r="D147" s="16" t="s">
        <v>233</v>
      </c>
      <c r="E147" s="9" cm="1">
        <f t="array" ref="E147">SUM(LARGE(F147:L147,{1,2,3,4}))</f>
        <v>1.3382000000000001</v>
      </c>
      <c r="F147" s="17">
        <v>0</v>
      </c>
      <c r="G147" s="33">
        <v>0</v>
      </c>
      <c r="H147" s="17">
        <v>1.3382000000000001</v>
      </c>
      <c r="I147" s="33">
        <v>0</v>
      </c>
      <c r="J147" s="17">
        <v>0</v>
      </c>
      <c r="K147" s="33">
        <v>0</v>
      </c>
      <c r="L147" s="17">
        <v>0</v>
      </c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20" customHeight="1" x14ac:dyDescent="0.25">
      <c r="A148" s="31">
        <v>146</v>
      </c>
      <c r="B148" s="35" t="s">
        <v>370</v>
      </c>
      <c r="C148" s="13" t="s">
        <v>201</v>
      </c>
      <c r="D148" s="16" t="s">
        <v>233</v>
      </c>
      <c r="E148" s="9" cm="1">
        <f t="array" ref="E148">SUM(LARGE(F148:L148,{1,2,3,4}))</f>
        <v>1.2304999999999999</v>
      </c>
      <c r="F148" s="17">
        <v>0</v>
      </c>
      <c r="G148" s="33">
        <v>0</v>
      </c>
      <c r="H148" s="17">
        <v>0</v>
      </c>
      <c r="I148" s="33">
        <v>1.2304999999999999</v>
      </c>
      <c r="J148" s="17">
        <v>0</v>
      </c>
      <c r="K148" s="33">
        <v>0</v>
      </c>
      <c r="L148" s="17">
        <v>0</v>
      </c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20" customHeight="1" x14ac:dyDescent="0.25">
      <c r="A149" s="12">
        <v>147</v>
      </c>
      <c r="B149" s="35" t="s">
        <v>356</v>
      </c>
      <c r="C149" s="13" t="s">
        <v>119</v>
      </c>
      <c r="D149" s="16" t="s">
        <v>233</v>
      </c>
      <c r="E149" s="9" cm="1">
        <f t="array" ref="E149">SUM(LARGE(F149:L149,{1,2,3,4}))</f>
        <v>1.1941999999999999</v>
      </c>
      <c r="F149" s="17">
        <v>0</v>
      </c>
      <c r="G149" s="33">
        <v>0</v>
      </c>
      <c r="H149" s="17">
        <v>0</v>
      </c>
      <c r="I149" s="33">
        <v>1.1941999999999999</v>
      </c>
      <c r="J149" s="17">
        <v>0</v>
      </c>
      <c r="K149" s="33">
        <v>0</v>
      </c>
      <c r="L149" s="17">
        <v>0</v>
      </c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20" customHeight="1" x14ac:dyDescent="0.25">
      <c r="A150" s="31">
        <v>148</v>
      </c>
      <c r="B150" s="35" t="s">
        <v>266</v>
      </c>
      <c r="C150" s="13" t="s">
        <v>181</v>
      </c>
      <c r="D150" s="16" t="s">
        <v>233</v>
      </c>
      <c r="E150" s="9" cm="1">
        <f t="array" ref="E150">SUM(LARGE(F150:L150,{1,2,3,4}))</f>
        <v>1.1838</v>
      </c>
      <c r="F150" s="17">
        <v>0</v>
      </c>
      <c r="G150" s="33">
        <v>0</v>
      </c>
      <c r="H150" s="17">
        <v>1.1838</v>
      </c>
      <c r="I150" s="33">
        <v>0</v>
      </c>
      <c r="J150" s="17">
        <v>0</v>
      </c>
      <c r="K150" s="33">
        <v>0</v>
      </c>
      <c r="L150" s="17">
        <v>0</v>
      </c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7" x14ac:dyDescent="0.25">
      <c r="A151" s="31">
        <v>149</v>
      </c>
      <c r="B151" s="36" t="s">
        <v>369</v>
      </c>
      <c r="C151" s="19" t="s">
        <v>372</v>
      </c>
      <c r="D151" s="22" t="s">
        <v>233</v>
      </c>
      <c r="E151" s="23" cm="1">
        <f t="array" ref="E151">SUM(LARGE(F151:L151,{1,2,3,4}))</f>
        <v>1.1577</v>
      </c>
      <c r="F151" s="24">
        <v>0</v>
      </c>
      <c r="G151" s="34">
        <v>0</v>
      </c>
      <c r="H151" s="24">
        <v>0</v>
      </c>
      <c r="I151" s="34">
        <v>1.1577</v>
      </c>
      <c r="J151" s="24">
        <v>0</v>
      </c>
      <c r="K151" s="34">
        <v>0</v>
      </c>
      <c r="L151" s="24">
        <v>0</v>
      </c>
      <c r="M151" s="25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7" x14ac:dyDescent="0.25">
      <c r="A152" s="12"/>
      <c r="B152" s="35"/>
      <c r="C152" s="13"/>
      <c r="D152" s="16"/>
      <c r="E152" s="38"/>
      <c r="F152" s="33"/>
      <c r="G152" s="33"/>
      <c r="H152" s="33"/>
      <c r="I152" s="33"/>
      <c r="J152" s="33"/>
      <c r="K152" s="33"/>
      <c r="L152" s="33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</sheetData>
  <autoFilter ref="A2:M151" xr:uid="{399AC19B-AF79-494A-A872-2446562AD4AB}">
    <sortState xmlns:xlrd2="http://schemas.microsoft.com/office/spreadsheetml/2017/richdata2" ref="A3:M151">
      <sortCondition descending="1" ref="E2:E151"/>
    </sortState>
  </autoFilter>
  <mergeCells count="2">
    <mergeCell ref="A1:B1"/>
    <mergeCell ref="C1:E1"/>
  </mergeCells>
  <phoneticPr fontId="5" type="noConversion"/>
  <conditionalFormatting sqref="F89:H89">
    <cfRule type="cellIs" dxfId="15" priority="98" operator="lessThanOrEqual">
      <formula>0</formula>
    </cfRule>
  </conditionalFormatting>
  <conditionalFormatting sqref="F4:I48 F49:G88">
    <cfRule type="cellIs" dxfId="14" priority="90" operator="lessThanOrEqual">
      <formula>0</formula>
    </cfRule>
  </conditionalFormatting>
  <conditionalFormatting sqref="F3:J3">
    <cfRule type="cellIs" dxfId="13" priority="94" operator="lessThanOrEqual">
      <formula>0</formula>
    </cfRule>
  </conditionalFormatting>
  <conditionalFormatting sqref="H49:H61">
    <cfRule type="cellIs" dxfId="12" priority="102" operator="lessThanOrEqual">
      <formula>0</formula>
    </cfRule>
  </conditionalFormatting>
  <conditionalFormatting sqref="H65:H73">
    <cfRule type="cellIs" dxfId="11" priority="87" operator="lessThanOrEqual">
      <formula>0</formula>
    </cfRule>
  </conditionalFormatting>
  <conditionalFormatting sqref="H79:H85">
    <cfRule type="cellIs" dxfId="10" priority="99" operator="lessThanOrEqual">
      <formula>0</formula>
    </cfRule>
  </conditionalFormatting>
  <conditionalFormatting sqref="H91:H97">
    <cfRule type="cellIs" dxfId="9" priority="97" operator="lessThanOrEqual">
      <formula>0</formula>
    </cfRule>
  </conditionalFormatting>
  <conditionalFormatting sqref="H101:H109">
    <cfRule type="cellIs" dxfId="8" priority="96" operator="lessThanOrEqual">
      <formula>0</formula>
    </cfRule>
  </conditionalFormatting>
  <conditionalFormatting sqref="H113:H152">
    <cfRule type="cellIs" dxfId="7" priority="72" operator="lessThanOrEqual">
      <formula>0</formula>
    </cfRule>
  </conditionalFormatting>
  <conditionalFormatting sqref="I49:I152">
    <cfRule type="cellIs" dxfId="6" priority="50" operator="lessThanOrEqual">
      <formula>0</formula>
    </cfRule>
  </conditionalFormatting>
  <conditionalFormatting sqref="J4:J152">
    <cfRule type="cellIs" dxfId="5" priority="9" operator="lessThanOrEqual">
      <formula>0</formula>
    </cfRule>
  </conditionalFormatting>
  <conditionalFormatting sqref="F90:G152 K3:L152">
    <cfRule type="cellIs" dxfId="0" priority="1" operator="lessThanOrEqual">
      <formula>0</formula>
    </cfRule>
  </conditionalFormatting>
  <conditionalFormatting sqref="L44">
    <cfRule type="cellIs" dxfId="4" priority="3" operator="lessThanOrEqual">
      <formula>0</formula>
    </cfRule>
  </conditionalFormatting>
  <conditionalFormatting sqref="M3:M54">
    <cfRule type="cellIs" dxfId="3" priority="74" operator="lessThanOrEqual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Z485"/>
  <sheetViews>
    <sheetView workbookViewId="0">
      <selection activeCell="M154" sqref="M154"/>
    </sheetView>
  </sheetViews>
  <sheetFormatPr baseColWidth="10" defaultRowHeight="16" x14ac:dyDescent="0.2"/>
  <cols>
    <col min="1" max="1" width="7.6640625" customWidth="1"/>
    <col min="2" max="2" width="16.83203125" hidden="1" customWidth="1"/>
    <col min="3" max="3" width="33" customWidth="1"/>
    <col min="4" max="4" width="14.5" customWidth="1"/>
    <col min="5" max="5" width="13.1640625" hidden="1" customWidth="1"/>
    <col min="6" max="6" width="17.5" customWidth="1"/>
    <col min="7" max="13" width="16.1640625" customWidth="1"/>
    <col min="14" max="14" width="16.1640625" style="1" customWidth="1"/>
    <col min="15" max="15" width="16.1640625" customWidth="1"/>
    <col min="17" max="17" width="41.5" customWidth="1"/>
  </cols>
  <sheetData>
    <row r="1" spans="1:234" ht="76" customHeight="1" x14ac:dyDescent="0.2">
      <c r="A1" s="44" t="s">
        <v>191</v>
      </c>
      <c r="B1" s="45"/>
      <c r="C1" s="45"/>
      <c r="D1" s="46"/>
      <c r="E1" s="46"/>
      <c r="F1" s="47"/>
      <c r="G1" s="10" t="s">
        <v>132</v>
      </c>
      <c r="H1" s="11" t="s">
        <v>133</v>
      </c>
      <c r="I1" s="10" t="s">
        <v>134</v>
      </c>
      <c r="J1" s="11" t="s">
        <v>135</v>
      </c>
      <c r="K1" s="10" t="s">
        <v>136</v>
      </c>
      <c r="L1" s="11" t="s">
        <v>137</v>
      </c>
      <c r="M1" s="10" t="s">
        <v>415</v>
      </c>
      <c r="N1" s="11" t="s">
        <v>141</v>
      </c>
      <c r="O1" s="41" t="s">
        <v>138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</row>
    <row r="2" spans="1:234" ht="39" customHeight="1" x14ac:dyDescent="0.3">
      <c r="A2" s="3" t="s">
        <v>140</v>
      </c>
      <c r="B2" s="3" t="s">
        <v>0</v>
      </c>
      <c r="C2" s="4" t="s">
        <v>1</v>
      </c>
      <c r="D2" s="4" t="s">
        <v>110</v>
      </c>
      <c r="E2" s="5" t="s">
        <v>139</v>
      </c>
      <c r="F2" s="6" t="s">
        <v>403</v>
      </c>
      <c r="G2" s="7" t="s">
        <v>131</v>
      </c>
      <c r="H2" s="3" t="s">
        <v>131</v>
      </c>
      <c r="I2" s="7" t="s">
        <v>131</v>
      </c>
      <c r="J2" s="3" t="s">
        <v>131</v>
      </c>
      <c r="K2" s="7" t="s">
        <v>131</v>
      </c>
      <c r="L2" s="3" t="s">
        <v>131</v>
      </c>
      <c r="M2" s="7" t="s">
        <v>131</v>
      </c>
      <c r="N2" s="3" t="s">
        <v>131</v>
      </c>
      <c r="O2" s="42" t="s">
        <v>131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</row>
    <row r="3" spans="1:234" ht="20" customHeight="1" x14ac:dyDescent="0.25">
      <c r="A3" s="26">
        <v>1</v>
      </c>
      <c r="B3" s="39" t="s">
        <v>2</v>
      </c>
      <c r="C3" s="14" t="s">
        <v>3</v>
      </c>
      <c r="D3" s="15" t="s">
        <v>113</v>
      </c>
      <c r="E3" s="16">
        <v>2006</v>
      </c>
      <c r="F3" s="9" cm="1">
        <f t="array" ref="F3">SUM(LARGE(G3:O3,{1,2,3,4}))</f>
        <v>61.790099999999995</v>
      </c>
      <c r="G3" s="17">
        <v>19.1218</v>
      </c>
      <c r="H3" s="33">
        <v>12.635899999999999</v>
      </c>
      <c r="I3" s="17">
        <v>12.2506</v>
      </c>
      <c r="J3" s="33">
        <v>17.7818</v>
      </c>
      <c r="K3" s="37">
        <v>0</v>
      </c>
      <c r="L3" s="33">
        <v>0</v>
      </c>
      <c r="M3" s="17">
        <v>9.5625</v>
      </c>
      <c r="O3" s="28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</row>
    <row r="4" spans="1:234" ht="20" customHeight="1" x14ac:dyDescent="0.25">
      <c r="A4" s="26">
        <v>2</v>
      </c>
      <c r="B4" s="13" t="s">
        <v>6</v>
      </c>
      <c r="C4" s="14" t="s">
        <v>7</v>
      </c>
      <c r="D4" s="15" t="s">
        <v>122</v>
      </c>
      <c r="E4" s="16">
        <v>2005</v>
      </c>
      <c r="F4" s="9" cm="1">
        <f t="array" ref="F4">SUM(LARGE(G4:O4,{1,2,3,4}))</f>
        <v>54.063800000000001</v>
      </c>
      <c r="G4" s="17">
        <v>11.122</v>
      </c>
      <c r="H4" s="33">
        <v>6.7405999999999997</v>
      </c>
      <c r="I4" s="17">
        <v>18.498899999999999</v>
      </c>
      <c r="J4" s="33">
        <v>0</v>
      </c>
      <c r="K4" s="37">
        <v>0</v>
      </c>
      <c r="L4" s="33">
        <v>6.8178999999999998</v>
      </c>
      <c r="M4" s="17">
        <v>17.625</v>
      </c>
      <c r="O4" s="2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</row>
    <row r="5" spans="1:234" ht="20" customHeight="1" x14ac:dyDescent="0.25">
      <c r="A5" s="26">
        <v>3</v>
      </c>
      <c r="B5" s="13" t="s">
        <v>14</v>
      </c>
      <c r="C5" s="14" t="s">
        <v>15</v>
      </c>
      <c r="D5" s="15" t="s">
        <v>122</v>
      </c>
      <c r="E5" s="16">
        <v>2005</v>
      </c>
      <c r="F5" s="9" cm="1">
        <f t="array" ref="F5">SUM(LARGE(G5:O5,{1,2,3,4}))</f>
        <v>53.571600000000004</v>
      </c>
      <c r="G5" s="17">
        <v>8.7492000000000001</v>
      </c>
      <c r="H5" s="33">
        <v>19.164100000000001</v>
      </c>
      <c r="I5" s="17">
        <v>8.1308000000000007</v>
      </c>
      <c r="J5" s="33">
        <v>11.1896</v>
      </c>
      <c r="K5" s="37">
        <v>0</v>
      </c>
      <c r="L5" s="33">
        <v>10.4679</v>
      </c>
      <c r="M5" s="17">
        <v>12.75</v>
      </c>
      <c r="O5" s="28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</row>
    <row r="6" spans="1:234" ht="20" customHeight="1" x14ac:dyDescent="0.25">
      <c r="A6" s="12">
        <v>4</v>
      </c>
      <c r="B6" s="13" t="s">
        <v>16</v>
      </c>
      <c r="C6" s="14" t="s">
        <v>17</v>
      </c>
      <c r="D6" s="15" t="s">
        <v>116</v>
      </c>
      <c r="E6" s="16">
        <v>2005</v>
      </c>
      <c r="F6" s="9" cm="1">
        <f t="array" ref="F6">SUM(LARGE(G6:O6,{1,2,3,4}))</f>
        <v>43.691399999999994</v>
      </c>
      <c r="G6" s="17">
        <v>8.7492000000000001</v>
      </c>
      <c r="H6" s="33">
        <v>8.3590999999999998</v>
      </c>
      <c r="I6" s="17">
        <v>0</v>
      </c>
      <c r="J6" s="33">
        <v>14.099</v>
      </c>
      <c r="K6" s="37">
        <v>0</v>
      </c>
      <c r="L6" s="33">
        <v>8.5056999999999992</v>
      </c>
      <c r="M6" s="17">
        <v>12.337499999999999</v>
      </c>
      <c r="O6" s="28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</row>
    <row r="7" spans="1:234" ht="20" customHeight="1" x14ac:dyDescent="0.25">
      <c r="A7" s="12">
        <v>5</v>
      </c>
      <c r="B7" s="13" t="s">
        <v>12</v>
      </c>
      <c r="C7" s="14" t="s">
        <v>13</v>
      </c>
      <c r="D7" s="15" t="s">
        <v>113</v>
      </c>
      <c r="E7" s="16">
        <v>2006</v>
      </c>
      <c r="F7" s="9" cm="1">
        <f t="array" ref="F7">SUM(LARGE(G7:O7,{1,2,3,4}))</f>
        <v>42.056599999999996</v>
      </c>
      <c r="G7" s="17">
        <v>9.7422000000000004</v>
      </c>
      <c r="H7" s="33">
        <v>5.1466000000000003</v>
      </c>
      <c r="I7" s="17">
        <v>14.6853</v>
      </c>
      <c r="J7" s="33">
        <v>7.1612</v>
      </c>
      <c r="K7" s="17">
        <v>0</v>
      </c>
      <c r="L7" s="33">
        <v>10.4679</v>
      </c>
      <c r="M7" s="17">
        <v>6.82125</v>
      </c>
      <c r="O7" s="28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</row>
    <row r="8" spans="1:234" ht="20" customHeight="1" x14ac:dyDescent="0.25">
      <c r="A8" s="12">
        <v>6</v>
      </c>
      <c r="B8" s="13" t="s">
        <v>34</v>
      </c>
      <c r="C8" s="14" t="s">
        <v>35</v>
      </c>
      <c r="D8" s="15" t="s">
        <v>130</v>
      </c>
      <c r="E8" s="16">
        <v>2005</v>
      </c>
      <c r="F8" s="9" cm="1">
        <f t="array" ref="F8">SUM(LARGE(G8:O8,{1,2,3,4}))</f>
        <v>36.736400000000003</v>
      </c>
      <c r="G8" s="17">
        <v>6.2259000000000002</v>
      </c>
      <c r="H8" s="33">
        <v>15.1755</v>
      </c>
      <c r="I8" s="17">
        <v>6.5856000000000003</v>
      </c>
      <c r="J8" s="33">
        <v>8.7493999999999996</v>
      </c>
      <c r="K8" s="37">
        <v>0</v>
      </c>
      <c r="L8" s="33">
        <v>0</v>
      </c>
      <c r="M8" s="17">
        <v>2.5563749999999996</v>
      </c>
      <c r="O8" s="28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</row>
    <row r="9" spans="1:234" ht="20" customHeight="1" x14ac:dyDescent="0.25">
      <c r="A9" s="12">
        <v>7</v>
      </c>
      <c r="B9" s="13" t="s">
        <v>60</v>
      </c>
      <c r="C9" s="14" t="s">
        <v>61</v>
      </c>
      <c r="D9" s="15" t="s">
        <v>113</v>
      </c>
      <c r="E9" s="16">
        <v>2006</v>
      </c>
      <c r="F9" s="9" cm="1">
        <f t="array" ref="F9">SUM(LARGE(G9:O9,{1,2,3,4}))</f>
        <v>36.468350000000001</v>
      </c>
      <c r="G9" s="17">
        <v>5.0804999999999998</v>
      </c>
      <c r="H9" s="33">
        <v>10.3171</v>
      </c>
      <c r="I9" s="17">
        <v>10.0197</v>
      </c>
      <c r="J9" s="33">
        <v>9.3102999999999998</v>
      </c>
      <c r="K9" s="37">
        <v>0</v>
      </c>
      <c r="L9" s="33">
        <v>0</v>
      </c>
      <c r="M9" s="17">
        <v>6.82125</v>
      </c>
      <c r="O9" s="2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</row>
    <row r="10" spans="1:234" ht="20" customHeight="1" x14ac:dyDescent="0.25">
      <c r="A10" s="12">
        <v>8</v>
      </c>
      <c r="B10" s="13" t="s">
        <v>8</v>
      </c>
      <c r="C10" s="14" t="s">
        <v>9</v>
      </c>
      <c r="D10" s="15" t="s">
        <v>121</v>
      </c>
      <c r="E10" s="16">
        <v>2005</v>
      </c>
      <c r="F10" s="9" cm="1">
        <f t="array" ref="F10">SUM(LARGE(G10:O10,{1,2,3,4}))</f>
        <v>35.884099999999997</v>
      </c>
      <c r="G10" s="17">
        <v>10.471500000000001</v>
      </c>
      <c r="H10" s="33">
        <v>8.3590999999999998</v>
      </c>
      <c r="I10" s="17">
        <v>6.5856000000000003</v>
      </c>
      <c r="J10" s="33">
        <v>6.5701000000000001</v>
      </c>
      <c r="K10" s="37">
        <v>0</v>
      </c>
      <c r="L10" s="33">
        <v>10.4679</v>
      </c>
      <c r="M10" s="17">
        <v>5.5462499999999997</v>
      </c>
      <c r="O10" s="28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</row>
    <row r="11" spans="1:234" ht="20" customHeight="1" x14ac:dyDescent="0.25">
      <c r="A11" s="12">
        <v>9</v>
      </c>
      <c r="B11" s="13" t="s">
        <v>46</v>
      </c>
      <c r="C11" s="14" t="s">
        <v>47</v>
      </c>
      <c r="D11" s="15" t="s">
        <v>113</v>
      </c>
      <c r="E11" s="16">
        <v>2006</v>
      </c>
      <c r="F11" s="9" cm="1">
        <f t="array" ref="F11">SUM(LARGE(G11:O11,{1,2,3,4}))</f>
        <v>35.08605</v>
      </c>
      <c r="G11" s="17">
        <v>5.6375999999999999</v>
      </c>
      <c r="H11" s="33">
        <v>6.7405999999999997</v>
      </c>
      <c r="I11" s="17">
        <v>10.0197</v>
      </c>
      <c r="J11" s="33">
        <v>12.311999999999999</v>
      </c>
      <c r="K11" s="17">
        <v>0</v>
      </c>
      <c r="L11" s="33">
        <v>0</v>
      </c>
      <c r="M11" s="17">
        <v>6.013749999999999</v>
      </c>
      <c r="O11" s="2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</row>
    <row r="12" spans="1:234" ht="20" customHeight="1" x14ac:dyDescent="0.25">
      <c r="A12" s="12">
        <v>10</v>
      </c>
      <c r="B12" s="13" t="s">
        <v>4</v>
      </c>
      <c r="C12" s="14" t="s">
        <v>5</v>
      </c>
      <c r="D12" s="15" t="s">
        <v>113</v>
      </c>
      <c r="E12" s="16">
        <v>2005</v>
      </c>
      <c r="F12" s="9" cm="1">
        <f t="array" ref="F12">SUM(LARGE(G12:O12,{1,2,3,4}))</f>
        <v>28.807399999999998</v>
      </c>
      <c r="G12" s="17">
        <v>11.9796</v>
      </c>
      <c r="H12" s="33">
        <v>5.1466000000000003</v>
      </c>
      <c r="I12" s="17">
        <v>4.8632999999999997</v>
      </c>
      <c r="J12" s="33">
        <v>0</v>
      </c>
      <c r="K12" s="37">
        <v>0</v>
      </c>
      <c r="L12" s="33">
        <v>6.8178999999999998</v>
      </c>
      <c r="M12" s="37">
        <v>0</v>
      </c>
      <c r="O12" s="28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</row>
    <row r="13" spans="1:234" ht="20" customHeight="1" x14ac:dyDescent="0.25">
      <c r="A13" s="12">
        <v>11</v>
      </c>
      <c r="B13" s="13" t="s">
        <v>48</v>
      </c>
      <c r="C13" s="14" t="s">
        <v>49</v>
      </c>
      <c r="D13" s="15" t="s">
        <v>129</v>
      </c>
      <c r="E13" s="16">
        <v>2005</v>
      </c>
      <c r="F13" s="9" cm="1">
        <f t="array" ref="F13">SUM(LARGE(G13:O13,{1,2,3,4}))</f>
        <v>28.778399999999998</v>
      </c>
      <c r="G13" s="17">
        <v>5.6375999999999999</v>
      </c>
      <c r="H13" s="33">
        <v>6.7405999999999997</v>
      </c>
      <c r="I13" s="17">
        <v>4.2579000000000002</v>
      </c>
      <c r="J13" s="33">
        <v>4.5892999999999997</v>
      </c>
      <c r="K13" s="17">
        <v>11.8109</v>
      </c>
      <c r="L13" s="33">
        <v>0</v>
      </c>
      <c r="M13" s="17">
        <v>4.3668749999999994</v>
      </c>
      <c r="O13" s="2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</row>
    <row r="14" spans="1:234" ht="20" customHeight="1" x14ac:dyDescent="0.25">
      <c r="A14" s="12">
        <v>12</v>
      </c>
      <c r="B14" s="13" t="s">
        <v>18</v>
      </c>
      <c r="C14" s="14" t="s">
        <v>19</v>
      </c>
      <c r="D14" s="15" t="s">
        <v>122</v>
      </c>
      <c r="E14" s="16">
        <v>2005</v>
      </c>
      <c r="F14" s="9" cm="1">
        <f t="array" ref="F14">SUM(LARGE(G14:O14,{1,2,3,4}))</f>
        <v>28.425899999999999</v>
      </c>
      <c r="G14" s="17">
        <v>7.8807</v>
      </c>
      <c r="H14" s="33">
        <v>8.3590999999999998</v>
      </c>
      <c r="I14" s="17">
        <v>5.6159999999999997</v>
      </c>
      <c r="J14" s="33">
        <v>6.5701000000000001</v>
      </c>
      <c r="K14" s="17">
        <v>3.9028999999999998</v>
      </c>
      <c r="L14" s="33">
        <v>0</v>
      </c>
      <c r="M14" s="17">
        <v>3.1110000000000002</v>
      </c>
      <c r="O14" s="28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</row>
    <row r="15" spans="1:234" ht="20" customHeight="1" x14ac:dyDescent="0.25">
      <c r="A15" s="12">
        <v>13</v>
      </c>
      <c r="B15" s="13" t="s">
        <v>54</v>
      </c>
      <c r="C15" s="14" t="s">
        <v>55</v>
      </c>
      <c r="D15" s="15" t="s">
        <v>113</v>
      </c>
      <c r="E15" s="16">
        <v>2006</v>
      </c>
      <c r="F15" s="9" cm="1">
        <f t="array" ref="F15">SUM(LARGE(G15:O15,{1,2,3,4}))</f>
        <v>28.147200000000002</v>
      </c>
      <c r="G15" s="17">
        <v>5.3236999999999997</v>
      </c>
      <c r="H15" s="33">
        <v>6.7405999999999997</v>
      </c>
      <c r="I15" s="17">
        <v>8.1308000000000007</v>
      </c>
      <c r="J15" s="33">
        <v>7.9520999999999997</v>
      </c>
      <c r="K15" s="37">
        <v>0</v>
      </c>
      <c r="L15" s="33">
        <v>0</v>
      </c>
      <c r="M15" s="17">
        <v>4.0162500000000003</v>
      </c>
      <c r="O15" s="28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</row>
    <row r="16" spans="1:234" ht="20" customHeight="1" x14ac:dyDescent="0.25">
      <c r="A16" s="12">
        <v>14</v>
      </c>
      <c r="B16" s="13" t="s">
        <v>40</v>
      </c>
      <c r="C16" s="14" t="s">
        <v>41</v>
      </c>
      <c r="D16" s="15" t="s">
        <v>118</v>
      </c>
      <c r="E16" s="16">
        <v>2006</v>
      </c>
      <c r="F16" s="9" cm="1">
        <f t="array" ref="F16">SUM(LARGE(G16:O16,{1,2,3,4}))</f>
        <v>28.013999999999999</v>
      </c>
      <c r="G16" s="17">
        <v>5.9710999999999999</v>
      </c>
      <c r="H16" s="33">
        <v>10.3171</v>
      </c>
      <c r="I16" s="17">
        <v>6.5856000000000003</v>
      </c>
      <c r="J16" s="33">
        <v>5.1402000000000001</v>
      </c>
      <c r="K16" s="37">
        <v>0</v>
      </c>
      <c r="L16" s="33">
        <v>0</v>
      </c>
      <c r="M16" s="17">
        <v>4.3668749999999994</v>
      </c>
      <c r="O16" s="28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</row>
    <row r="17" spans="1:234" ht="20" customHeight="1" x14ac:dyDescent="0.25">
      <c r="A17" s="12">
        <v>15</v>
      </c>
      <c r="B17" s="13"/>
      <c r="C17" s="14" t="s">
        <v>328</v>
      </c>
      <c r="D17" s="15" t="s">
        <v>126</v>
      </c>
      <c r="E17" s="16" t="s">
        <v>233</v>
      </c>
      <c r="F17" s="9" cm="1">
        <f t="array" ref="F17">SUM(LARGE(G17:O17,{1,2,3,4}))</f>
        <v>27.7697</v>
      </c>
      <c r="G17" s="17">
        <v>0</v>
      </c>
      <c r="H17" s="33">
        <v>0</v>
      </c>
      <c r="I17" s="17">
        <v>10.0197</v>
      </c>
      <c r="J17" s="33">
        <v>3.9662999999999999</v>
      </c>
      <c r="K17" s="17">
        <v>5.7511999999999999</v>
      </c>
      <c r="L17" s="33">
        <v>0</v>
      </c>
      <c r="M17" s="17">
        <v>8.0325000000000006</v>
      </c>
      <c r="O17" s="28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</row>
    <row r="18" spans="1:234" ht="20" customHeight="1" x14ac:dyDescent="0.25">
      <c r="A18" s="12">
        <v>16</v>
      </c>
      <c r="B18" s="13" t="s">
        <v>84</v>
      </c>
      <c r="C18" s="14" t="s">
        <v>85</v>
      </c>
      <c r="D18" s="15" t="s">
        <v>113</v>
      </c>
      <c r="E18" s="16">
        <v>2006</v>
      </c>
      <c r="F18" s="9" cm="1">
        <f t="array" ref="F18">SUM(LARGE(G18:O18,{1,2,3,4}))</f>
        <v>27.282400000000003</v>
      </c>
      <c r="G18" s="17">
        <v>4.1638000000000002</v>
      </c>
      <c r="H18" s="33">
        <v>5.1466000000000003</v>
      </c>
      <c r="I18" s="17">
        <v>8.1308000000000007</v>
      </c>
      <c r="J18" s="33">
        <v>5.7279999999999998</v>
      </c>
      <c r="K18" s="17">
        <v>8.2769999999999992</v>
      </c>
      <c r="L18" s="33">
        <v>0</v>
      </c>
      <c r="M18" s="37">
        <v>0</v>
      </c>
      <c r="O18" s="28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</row>
    <row r="19" spans="1:234" ht="20" customHeight="1" x14ac:dyDescent="0.25">
      <c r="A19" s="12">
        <v>17</v>
      </c>
      <c r="B19" s="13"/>
      <c r="C19" s="14" t="s">
        <v>304</v>
      </c>
      <c r="D19" s="15" t="s">
        <v>185</v>
      </c>
      <c r="E19" s="16" t="s">
        <v>233</v>
      </c>
      <c r="F19" s="9" cm="1">
        <f t="array" ref="F19">SUM(LARGE(G19:O19,{1,2,3,4}))</f>
        <v>26.207850000000001</v>
      </c>
      <c r="G19" s="17">
        <v>0</v>
      </c>
      <c r="H19" s="33">
        <v>0</v>
      </c>
      <c r="I19" s="17">
        <v>6.5856000000000003</v>
      </c>
      <c r="J19" s="33">
        <v>7.9520999999999997</v>
      </c>
      <c r="K19" s="17">
        <v>6.1238999999999999</v>
      </c>
      <c r="L19" s="33">
        <v>0</v>
      </c>
      <c r="M19" s="17">
        <v>5.5462499999999997</v>
      </c>
      <c r="O19" s="28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</row>
    <row r="20" spans="1:234" ht="20" customHeight="1" x14ac:dyDescent="0.25">
      <c r="A20" s="12">
        <v>18</v>
      </c>
      <c r="B20" s="13" t="s">
        <v>72</v>
      </c>
      <c r="C20" s="14" t="s">
        <v>73</v>
      </c>
      <c r="D20" s="15" t="s">
        <v>122</v>
      </c>
      <c r="E20" s="16">
        <v>2005</v>
      </c>
      <c r="F20" s="9" cm="1">
        <f t="array" ref="F20">SUM(LARGE(G20:O20,{1,2,3,4}))</f>
        <v>24.405299999999997</v>
      </c>
      <c r="G20" s="17">
        <v>4.7483000000000004</v>
      </c>
      <c r="H20" s="33">
        <v>5.1466000000000003</v>
      </c>
      <c r="I20" s="17">
        <v>4.8632999999999997</v>
      </c>
      <c r="J20" s="33">
        <v>7.9520999999999997</v>
      </c>
      <c r="K20" s="17">
        <v>6.4432999999999998</v>
      </c>
      <c r="L20" s="33">
        <v>0</v>
      </c>
      <c r="M20" s="17">
        <v>2.5563749999999996</v>
      </c>
      <c r="O20" s="28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</row>
    <row r="21" spans="1:234" ht="20" customHeight="1" x14ac:dyDescent="0.25">
      <c r="A21" s="12">
        <v>19</v>
      </c>
      <c r="B21" s="13" t="s">
        <v>22</v>
      </c>
      <c r="C21" s="14" t="s">
        <v>23</v>
      </c>
      <c r="D21" s="15" t="s">
        <v>122</v>
      </c>
      <c r="E21" s="16">
        <v>2005</v>
      </c>
      <c r="F21" s="9" cm="1">
        <f t="array" ref="F21">SUM(LARGE(G21:O21,{1,2,3,4}))</f>
        <v>24.339699999999997</v>
      </c>
      <c r="G21" s="17">
        <v>6.8327</v>
      </c>
      <c r="H21" s="33">
        <v>3.1427999999999998</v>
      </c>
      <c r="I21" s="17">
        <v>4.8632999999999997</v>
      </c>
      <c r="J21" s="33">
        <v>7.1612</v>
      </c>
      <c r="K21" s="17">
        <v>3.665</v>
      </c>
      <c r="L21" s="33">
        <v>0</v>
      </c>
      <c r="M21" s="17">
        <v>5.4824999999999999</v>
      </c>
      <c r="O21" s="28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</row>
    <row r="22" spans="1:234" ht="20" customHeight="1" x14ac:dyDescent="0.25">
      <c r="A22" s="12">
        <v>20</v>
      </c>
      <c r="B22" s="13" t="s">
        <v>24</v>
      </c>
      <c r="C22" s="14" t="s">
        <v>25</v>
      </c>
      <c r="D22" s="15" t="s">
        <v>111</v>
      </c>
      <c r="E22" s="16">
        <v>2006</v>
      </c>
      <c r="F22" s="9" cm="1">
        <f t="array" ref="F22">SUM(LARGE(G22:O22,{1,2,3,4}))</f>
        <v>23.711600000000001</v>
      </c>
      <c r="G22" s="17">
        <v>6.6414</v>
      </c>
      <c r="H22" s="33">
        <v>3.9262000000000001</v>
      </c>
      <c r="I22" s="17">
        <v>5.9132999999999996</v>
      </c>
      <c r="J22" s="33">
        <v>6.5701000000000001</v>
      </c>
      <c r="K22" s="17">
        <v>0</v>
      </c>
      <c r="L22" s="33">
        <v>4.5868000000000002</v>
      </c>
      <c r="M22" s="37">
        <v>0</v>
      </c>
      <c r="O22" s="28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</row>
    <row r="23" spans="1:234" ht="20" customHeight="1" x14ac:dyDescent="0.25">
      <c r="A23" s="12">
        <v>21</v>
      </c>
      <c r="B23" s="13" t="s">
        <v>66</v>
      </c>
      <c r="C23" s="14" t="s">
        <v>67</v>
      </c>
      <c r="D23" s="15" t="s">
        <v>121</v>
      </c>
      <c r="E23" s="16">
        <v>2006</v>
      </c>
      <c r="F23" s="9" cm="1">
        <f t="array" ref="F23">SUM(LARGE(G23:O23,{1,2,3,4}))</f>
        <v>23.669699999999999</v>
      </c>
      <c r="G23" s="17">
        <v>4.7483000000000004</v>
      </c>
      <c r="H23" s="33">
        <v>6.7405999999999997</v>
      </c>
      <c r="I23" s="17">
        <v>6.5856000000000003</v>
      </c>
      <c r="J23" s="33">
        <v>3.9662999999999999</v>
      </c>
      <c r="K23" s="37">
        <v>0</v>
      </c>
      <c r="L23" s="33">
        <v>5.5952000000000002</v>
      </c>
      <c r="M23" s="17">
        <v>1.6001249999999985</v>
      </c>
      <c r="O23" s="28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</row>
    <row r="24" spans="1:234" ht="20" customHeight="1" x14ac:dyDescent="0.25">
      <c r="A24" s="12">
        <v>22</v>
      </c>
      <c r="B24" s="13" t="s">
        <v>30</v>
      </c>
      <c r="C24" s="14" t="s">
        <v>31</v>
      </c>
      <c r="D24" s="15" t="s">
        <v>121</v>
      </c>
      <c r="E24" s="16">
        <v>2007</v>
      </c>
      <c r="F24" s="9" cm="1">
        <f t="array" ref="F24">SUM(LARGE(G24:O24,{1,2,3,4}))</f>
        <v>23.409199999999998</v>
      </c>
      <c r="G24" s="17">
        <v>6.4249000000000001</v>
      </c>
      <c r="H24" s="33">
        <v>5.1466000000000003</v>
      </c>
      <c r="I24" s="17">
        <v>6.5856000000000003</v>
      </c>
      <c r="J24" s="33">
        <v>5.1402000000000001</v>
      </c>
      <c r="K24" s="37">
        <v>0</v>
      </c>
      <c r="L24" s="33">
        <v>5.2521000000000004</v>
      </c>
      <c r="M24" s="17">
        <v>2.2503749999999991</v>
      </c>
      <c r="O24" s="28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</row>
    <row r="25" spans="1:234" ht="20" customHeight="1" x14ac:dyDescent="0.25">
      <c r="A25" s="12">
        <v>23</v>
      </c>
      <c r="B25" s="13" t="s">
        <v>42</v>
      </c>
      <c r="C25" s="14" t="s">
        <v>43</v>
      </c>
      <c r="D25" s="15" t="s">
        <v>125</v>
      </c>
      <c r="E25" s="16">
        <v>2007</v>
      </c>
      <c r="F25" s="9" cm="1">
        <f t="array" ref="F25">SUM(LARGE(G25:O25,{1,2,3,4}))</f>
        <v>23.162937499999998</v>
      </c>
      <c r="G25" s="17">
        <v>5.9710999999999999</v>
      </c>
      <c r="H25" s="33">
        <v>3.6633</v>
      </c>
      <c r="I25" s="17">
        <v>4.2579000000000002</v>
      </c>
      <c r="J25" s="33">
        <v>3.4306000000000001</v>
      </c>
      <c r="K25" s="17">
        <v>8.2769999999999992</v>
      </c>
      <c r="L25" s="33">
        <v>0</v>
      </c>
      <c r="M25" s="17">
        <v>4.6569374999999997</v>
      </c>
      <c r="O25" s="28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</row>
    <row r="26" spans="1:234" ht="20" customHeight="1" x14ac:dyDescent="0.25">
      <c r="A26" s="12">
        <v>24</v>
      </c>
      <c r="B26" s="13" t="s">
        <v>68</v>
      </c>
      <c r="C26" s="14" t="s">
        <v>69</v>
      </c>
      <c r="D26" s="15" t="s">
        <v>121</v>
      </c>
      <c r="E26" s="16">
        <v>2007</v>
      </c>
      <c r="F26" s="9" cm="1">
        <f t="array" ref="F26">SUM(LARGE(G26:O26,{1,2,3,4}))</f>
        <v>22.903449999999999</v>
      </c>
      <c r="G26" s="17">
        <v>4.7483000000000004</v>
      </c>
      <c r="H26" s="33">
        <v>3.3919999999999999</v>
      </c>
      <c r="I26" s="17">
        <v>0</v>
      </c>
      <c r="J26" s="33">
        <v>8.7493999999999996</v>
      </c>
      <c r="K26" s="37">
        <v>0</v>
      </c>
      <c r="L26" s="33">
        <v>3.0985</v>
      </c>
      <c r="M26" s="17">
        <v>6.013749999999999</v>
      </c>
      <c r="O26" s="28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</row>
    <row r="27" spans="1:234" ht="20" customHeight="1" x14ac:dyDescent="0.25">
      <c r="A27" s="12">
        <v>25</v>
      </c>
      <c r="B27" s="13" t="s">
        <v>20</v>
      </c>
      <c r="C27" s="14" t="s">
        <v>21</v>
      </c>
      <c r="D27" s="15" t="s">
        <v>117</v>
      </c>
      <c r="E27" s="16">
        <v>2006</v>
      </c>
      <c r="F27" s="9" cm="1">
        <f t="array" ref="F27">SUM(LARGE(G27:O27,{1,2,3,4}))</f>
        <v>22.568899999999999</v>
      </c>
      <c r="G27" s="17">
        <v>7.0442999999999998</v>
      </c>
      <c r="H27" s="33">
        <v>5.1466000000000003</v>
      </c>
      <c r="I27" s="17">
        <v>3.9401000000000002</v>
      </c>
      <c r="J27" s="33">
        <v>5.9546999999999999</v>
      </c>
      <c r="K27" s="17">
        <v>4.4233000000000002</v>
      </c>
      <c r="L27" s="33">
        <v>0</v>
      </c>
      <c r="M27" s="17">
        <v>3.4552499999999999</v>
      </c>
      <c r="O27" s="28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</row>
    <row r="28" spans="1:234" ht="20" customHeight="1" x14ac:dyDescent="0.25">
      <c r="A28" s="12">
        <v>26</v>
      </c>
      <c r="B28" s="13" t="s">
        <v>32</v>
      </c>
      <c r="C28" s="14" t="s">
        <v>33</v>
      </c>
      <c r="D28" s="15" t="s">
        <v>124</v>
      </c>
      <c r="E28" s="16">
        <v>2006</v>
      </c>
      <c r="F28" s="9" cm="1">
        <f t="array" ref="F28">SUM(LARGE(G28:O28,{1,2,3,4}))</f>
        <v>22.3659</v>
      </c>
      <c r="G28" s="17">
        <v>6.2259000000000002</v>
      </c>
      <c r="H28" s="33">
        <v>5.1466000000000003</v>
      </c>
      <c r="I28" s="17">
        <v>4.2579000000000002</v>
      </c>
      <c r="J28" s="33">
        <v>6.5701000000000001</v>
      </c>
      <c r="K28" s="17">
        <v>4.4233000000000002</v>
      </c>
      <c r="L28" s="33">
        <v>0</v>
      </c>
      <c r="M28" s="17">
        <v>4.0162500000000003</v>
      </c>
      <c r="O28" s="28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</row>
    <row r="29" spans="1:234" ht="20" customHeight="1" x14ac:dyDescent="0.25">
      <c r="A29" s="12">
        <v>27</v>
      </c>
      <c r="B29" s="1"/>
      <c r="C29" s="14" t="s">
        <v>225</v>
      </c>
      <c r="D29" s="15" t="s">
        <v>119</v>
      </c>
      <c r="E29" s="16">
        <v>2006</v>
      </c>
      <c r="F29" s="9" cm="1">
        <f t="array" ref="F29">SUM(LARGE(G29:O29,{1,2,3,4}))</f>
        <v>22.050800000000002</v>
      </c>
      <c r="G29" s="17">
        <v>0</v>
      </c>
      <c r="H29" s="33">
        <v>4.1536</v>
      </c>
      <c r="I29" s="17">
        <v>4.2579000000000002</v>
      </c>
      <c r="J29" s="33">
        <v>10.092599999999999</v>
      </c>
      <c r="K29" s="37">
        <v>0</v>
      </c>
      <c r="L29" s="33">
        <v>3.5467</v>
      </c>
      <c r="M29" s="17">
        <v>3.1110000000000002</v>
      </c>
      <c r="O29" s="28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</row>
    <row r="30" spans="1:234" ht="20" customHeight="1" x14ac:dyDescent="0.25">
      <c r="A30" s="12">
        <v>28</v>
      </c>
      <c r="B30" s="1"/>
      <c r="C30" s="14" t="s">
        <v>211</v>
      </c>
      <c r="D30" s="15" t="s">
        <v>125</v>
      </c>
      <c r="E30" s="16">
        <v>2006</v>
      </c>
      <c r="F30" s="9" cm="1">
        <f t="array" ref="F30">SUM(LARGE(G30:O30,{1,2,3,4}))</f>
        <v>21.984649999999998</v>
      </c>
      <c r="G30" s="17">
        <v>0</v>
      </c>
      <c r="H30" s="33">
        <v>12.635899999999999</v>
      </c>
      <c r="I30" s="17">
        <v>0</v>
      </c>
      <c r="J30" s="33">
        <v>3.1619000000000002</v>
      </c>
      <c r="K30" s="17">
        <v>2.7315999999999998</v>
      </c>
      <c r="L30" s="33">
        <v>0</v>
      </c>
      <c r="M30" s="17">
        <v>3.4552499999999999</v>
      </c>
      <c r="O30" s="28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</row>
    <row r="31" spans="1:234" ht="20" customHeight="1" x14ac:dyDescent="0.25">
      <c r="A31" s="12">
        <v>29</v>
      </c>
      <c r="B31" s="13" t="s">
        <v>90</v>
      </c>
      <c r="C31" s="14" t="s">
        <v>91</v>
      </c>
      <c r="D31" s="15" t="s">
        <v>122</v>
      </c>
      <c r="E31" s="16">
        <v>2007</v>
      </c>
      <c r="F31" s="9" cm="1">
        <f t="array" ref="F31">SUM(LARGE(G31:O31,{1,2,3,4}))</f>
        <v>21.747549999999997</v>
      </c>
      <c r="G31" s="17">
        <v>3.778</v>
      </c>
      <c r="H31" s="33">
        <v>5.1466000000000003</v>
      </c>
      <c r="I31" s="17">
        <v>4.2579000000000002</v>
      </c>
      <c r="J31" s="33">
        <v>4.8360000000000003</v>
      </c>
      <c r="K31" s="17">
        <v>5.7511999999999999</v>
      </c>
      <c r="L31" s="33">
        <v>0</v>
      </c>
      <c r="M31" s="17">
        <v>6.013749999999999</v>
      </c>
      <c r="O31" s="2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</row>
    <row r="32" spans="1:234" ht="20" customHeight="1" x14ac:dyDescent="0.25">
      <c r="A32" s="12">
        <v>30</v>
      </c>
      <c r="B32" s="1"/>
      <c r="C32" s="14" t="s">
        <v>214</v>
      </c>
      <c r="D32" s="15" t="s">
        <v>124</v>
      </c>
      <c r="E32" s="16">
        <v>2006</v>
      </c>
      <c r="F32" s="9" cm="1">
        <f t="array" ref="F32">SUM(LARGE(G32:O32,{1,2,3,4}))</f>
        <v>21.735199999999999</v>
      </c>
      <c r="G32" s="17">
        <v>0</v>
      </c>
      <c r="H32" s="33">
        <v>6.7405999999999997</v>
      </c>
      <c r="I32" s="17">
        <v>5.6159999999999997</v>
      </c>
      <c r="J32" s="33">
        <v>4.2351000000000001</v>
      </c>
      <c r="K32" s="17">
        <v>5.1435000000000004</v>
      </c>
      <c r="L32" s="33">
        <v>0</v>
      </c>
      <c r="M32" s="17">
        <v>3.7612500000000004</v>
      </c>
      <c r="O32" s="28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</row>
    <row r="33" spans="1:234" ht="20" customHeight="1" x14ac:dyDescent="0.25">
      <c r="A33" s="12">
        <v>31</v>
      </c>
      <c r="B33" s="1"/>
      <c r="C33" s="14" t="s">
        <v>314</v>
      </c>
      <c r="D33" s="15" t="s">
        <v>125</v>
      </c>
      <c r="E33" s="16" t="s">
        <v>233</v>
      </c>
      <c r="F33" s="9" cm="1">
        <f t="array" ref="F33">SUM(LARGE(G33:O33,{1,2,3,4}))</f>
        <v>21.1249</v>
      </c>
      <c r="G33" s="17">
        <v>0</v>
      </c>
      <c r="H33" s="33">
        <v>0</v>
      </c>
      <c r="I33" s="17">
        <v>8.1308000000000007</v>
      </c>
      <c r="J33" s="33">
        <v>5.4715999999999996</v>
      </c>
      <c r="K33" s="37">
        <v>0</v>
      </c>
      <c r="L33" s="33">
        <v>0</v>
      </c>
      <c r="M33" s="17">
        <v>7.5225</v>
      </c>
      <c r="O33" s="28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</row>
    <row r="34" spans="1:234" ht="20" customHeight="1" x14ac:dyDescent="0.25">
      <c r="A34" s="12">
        <v>32</v>
      </c>
      <c r="B34" s="1"/>
      <c r="C34" s="14" t="s">
        <v>311</v>
      </c>
      <c r="D34" s="15" t="s">
        <v>126</v>
      </c>
      <c r="E34" s="16" t="s">
        <v>233</v>
      </c>
      <c r="F34" s="9" cm="1">
        <f t="array" ref="F34">SUM(LARGE(G34:O34,{1,2,3,4}))</f>
        <v>19.905999999999999</v>
      </c>
      <c r="G34" s="17">
        <v>0</v>
      </c>
      <c r="H34" s="33">
        <v>0</v>
      </c>
      <c r="I34" s="17">
        <v>5.2539999999999996</v>
      </c>
      <c r="J34" s="33">
        <v>0</v>
      </c>
      <c r="K34" s="17">
        <v>8.2769999999999992</v>
      </c>
      <c r="L34" s="33">
        <v>0</v>
      </c>
      <c r="M34" s="17">
        <v>6.375</v>
      </c>
      <c r="O34" s="28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</row>
    <row r="35" spans="1:234" ht="20" customHeight="1" x14ac:dyDescent="0.25">
      <c r="A35" s="12">
        <v>33</v>
      </c>
      <c r="B35" s="13" t="s">
        <v>10</v>
      </c>
      <c r="C35" s="14" t="s">
        <v>11</v>
      </c>
      <c r="D35" s="15" t="s">
        <v>120</v>
      </c>
      <c r="E35" s="16">
        <v>2005</v>
      </c>
      <c r="F35" s="9" cm="1">
        <f t="array" ref="F35">SUM(LARGE(G35:O35,{1,2,3,4}))</f>
        <v>19.782299999999999</v>
      </c>
      <c r="G35" s="17">
        <v>9.7422000000000004</v>
      </c>
      <c r="H35" s="33">
        <v>0</v>
      </c>
      <c r="I35" s="17">
        <v>6.5856000000000003</v>
      </c>
      <c r="J35" s="33">
        <v>0</v>
      </c>
      <c r="K35" s="37">
        <v>0</v>
      </c>
      <c r="L35" s="33">
        <v>0</v>
      </c>
      <c r="M35" s="17">
        <v>3.454499999999999</v>
      </c>
      <c r="O35" s="28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</row>
    <row r="36" spans="1:234" ht="20" customHeight="1" x14ac:dyDescent="0.25">
      <c r="A36" s="12">
        <v>34</v>
      </c>
      <c r="B36" s="13" t="s">
        <v>26</v>
      </c>
      <c r="C36" s="14" t="s">
        <v>27</v>
      </c>
      <c r="D36" s="15" t="s">
        <v>127</v>
      </c>
      <c r="E36" s="16">
        <v>2005</v>
      </c>
      <c r="F36" s="9" cm="1">
        <f t="array" ref="F36">SUM(LARGE(G36:O36,{1,2,3,4}))</f>
        <v>19.695900000000002</v>
      </c>
      <c r="G36" s="17">
        <v>6.4249000000000001</v>
      </c>
      <c r="H36" s="33">
        <v>0</v>
      </c>
      <c r="I36" s="17">
        <v>8.1308000000000007</v>
      </c>
      <c r="J36" s="33">
        <v>5.1402000000000001</v>
      </c>
      <c r="K36" s="37">
        <v>0</v>
      </c>
      <c r="L36" s="33">
        <v>0</v>
      </c>
      <c r="M36" s="37">
        <v>0</v>
      </c>
      <c r="O36" s="28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</row>
    <row r="37" spans="1:234" ht="20" customHeight="1" x14ac:dyDescent="0.25">
      <c r="A37" s="12">
        <v>35</v>
      </c>
      <c r="B37" s="13" t="s">
        <v>70</v>
      </c>
      <c r="C37" s="14" t="s">
        <v>71</v>
      </c>
      <c r="D37" s="15" t="s">
        <v>121</v>
      </c>
      <c r="E37" s="16">
        <v>2005</v>
      </c>
      <c r="F37" s="9" cm="1">
        <f t="array" ref="F37">SUM(LARGE(G37:O37,{1,2,3,4}))</f>
        <v>19.4924</v>
      </c>
      <c r="G37" s="17">
        <v>4.7483000000000004</v>
      </c>
      <c r="H37" s="33">
        <v>5.1466000000000003</v>
      </c>
      <c r="I37" s="17">
        <v>4.8632999999999997</v>
      </c>
      <c r="J37" s="33">
        <v>4.4122000000000003</v>
      </c>
      <c r="K37" s="17">
        <v>4.7342000000000004</v>
      </c>
      <c r="L37" s="33">
        <v>0</v>
      </c>
      <c r="M37" s="17">
        <v>4.0162500000000003</v>
      </c>
      <c r="O37" s="28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</row>
    <row r="38" spans="1:234" ht="20" customHeight="1" x14ac:dyDescent="0.25">
      <c r="A38" s="12">
        <v>36</v>
      </c>
      <c r="B38" s="13"/>
      <c r="C38" s="14" t="s">
        <v>318</v>
      </c>
      <c r="D38" s="15" t="s">
        <v>122</v>
      </c>
      <c r="E38" s="16" t="s">
        <v>233</v>
      </c>
      <c r="F38" s="9" cm="1">
        <f t="array" ref="F38">SUM(LARGE(G38:O38,{1,2,3,4}))</f>
        <v>19.480550000000001</v>
      </c>
      <c r="G38" s="17">
        <v>0</v>
      </c>
      <c r="H38" s="33">
        <v>0</v>
      </c>
      <c r="I38" s="17">
        <v>8.1308000000000007</v>
      </c>
      <c r="J38" s="33">
        <v>3.4306000000000001</v>
      </c>
      <c r="K38" s="17">
        <v>3.9028999999999998</v>
      </c>
      <c r="L38" s="33">
        <v>0</v>
      </c>
      <c r="M38" s="17">
        <v>4.0162500000000003</v>
      </c>
      <c r="O38" s="28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</row>
    <row r="39" spans="1:234" ht="20" customHeight="1" x14ac:dyDescent="0.25">
      <c r="A39" s="12">
        <v>37</v>
      </c>
      <c r="B39" s="13" t="s">
        <v>88</v>
      </c>
      <c r="C39" s="14" t="s">
        <v>89</v>
      </c>
      <c r="D39" s="15" t="s">
        <v>117</v>
      </c>
      <c r="E39" s="16">
        <v>2007</v>
      </c>
      <c r="F39" s="9" cm="1">
        <f t="array" ref="F39">SUM(LARGE(G39:O39,{1,2,3,4}))</f>
        <v>19.367999999999999</v>
      </c>
      <c r="G39" s="17">
        <v>3.9729000000000001</v>
      </c>
      <c r="H39" s="33">
        <v>0</v>
      </c>
      <c r="I39" s="17">
        <v>0</v>
      </c>
      <c r="J39" s="33">
        <v>4.5892999999999997</v>
      </c>
      <c r="K39" s="17">
        <v>5.4508000000000001</v>
      </c>
      <c r="L39" s="33">
        <v>0</v>
      </c>
      <c r="M39" s="17">
        <v>5.3549999999999995</v>
      </c>
      <c r="O39" s="28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</row>
    <row r="40" spans="1:234" ht="20" customHeight="1" x14ac:dyDescent="0.25">
      <c r="A40" s="12">
        <v>38</v>
      </c>
      <c r="B40" s="13"/>
      <c r="C40" s="14" t="s">
        <v>323</v>
      </c>
      <c r="D40" s="15" t="s">
        <v>118</v>
      </c>
      <c r="E40" s="16" t="s">
        <v>233</v>
      </c>
      <c r="F40" s="9" cm="1">
        <f t="array" ref="F40">SUM(LARGE(G40:O40,{1,2,3,4}))</f>
        <v>19.357837500000002</v>
      </c>
      <c r="G40" s="17">
        <v>0</v>
      </c>
      <c r="H40" s="33">
        <v>0</v>
      </c>
      <c r="I40" s="17">
        <v>8.1308000000000007</v>
      </c>
      <c r="J40" s="33">
        <v>6.5701000000000001</v>
      </c>
      <c r="K40" s="37">
        <v>0</v>
      </c>
      <c r="L40" s="33">
        <v>0</v>
      </c>
      <c r="M40" s="17">
        <v>4.6569374999999997</v>
      </c>
      <c r="O40" s="28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</row>
    <row r="41" spans="1:234" ht="20" customHeight="1" x14ac:dyDescent="0.25">
      <c r="A41" s="12">
        <v>39</v>
      </c>
      <c r="B41" s="13" t="s">
        <v>36</v>
      </c>
      <c r="C41" s="14" t="s">
        <v>37</v>
      </c>
      <c r="D41" s="15" t="s">
        <v>124</v>
      </c>
      <c r="E41" s="16">
        <v>2005</v>
      </c>
      <c r="F41" s="9" cm="1">
        <f t="array" ref="F41">SUM(LARGE(G41:O41,{1,2,3,4}))</f>
        <v>19.35005</v>
      </c>
      <c r="G41" s="17">
        <v>6.1135000000000002</v>
      </c>
      <c r="H41" s="33">
        <v>0</v>
      </c>
      <c r="I41" s="17">
        <v>5.2539999999999996</v>
      </c>
      <c r="J41" s="33">
        <v>3.9662999999999999</v>
      </c>
      <c r="K41" s="37">
        <v>0</v>
      </c>
      <c r="L41" s="33">
        <v>0</v>
      </c>
      <c r="M41" s="17">
        <v>4.0162500000000003</v>
      </c>
      <c r="O41" s="28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</row>
    <row r="42" spans="1:234" ht="20" customHeight="1" x14ac:dyDescent="0.25">
      <c r="A42" s="12">
        <v>40</v>
      </c>
      <c r="B42" s="13" t="s">
        <v>38</v>
      </c>
      <c r="C42" s="14" t="s">
        <v>39</v>
      </c>
      <c r="D42" s="15" t="s">
        <v>123</v>
      </c>
      <c r="E42" s="16">
        <v>2006</v>
      </c>
      <c r="F42" s="9" cm="1">
        <f t="array" ref="F42">SUM(LARGE(G42:O42,{1,2,3,4}))</f>
        <v>18.736699999999999</v>
      </c>
      <c r="G42" s="17">
        <v>5.9710999999999999</v>
      </c>
      <c r="H42" s="33">
        <v>2.3803000000000001</v>
      </c>
      <c r="I42" s="17">
        <v>4.8632999999999997</v>
      </c>
      <c r="J42" s="33">
        <v>4.5892999999999997</v>
      </c>
      <c r="K42" s="37">
        <v>0</v>
      </c>
      <c r="L42" s="33">
        <v>3.3130000000000002</v>
      </c>
      <c r="M42" s="17">
        <v>1.8104999999999987</v>
      </c>
      <c r="O42" s="28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</row>
    <row r="43" spans="1:234" ht="20" customHeight="1" x14ac:dyDescent="0.25">
      <c r="A43" s="12">
        <v>41</v>
      </c>
      <c r="B43" s="13" t="s">
        <v>82</v>
      </c>
      <c r="C43" s="14" t="s">
        <v>83</v>
      </c>
      <c r="D43" s="15" t="s">
        <v>112</v>
      </c>
      <c r="E43" s="16">
        <v>2006</v>
      </c>
      <c r="F43" s="9" cm="1">
        <f t="array" ref="F43">SUM(LARGE(G43:O43,{1,2,3,4}))</f>
        <v>18.548749999999998</v>
      </c>
      <c r="G43" s="17">
        <v>4.4127999999999998</v>
      </c>
      <c r="H43" s="33">
        <v>6.7405999999999997</v>
      </c>
      <c r="I43" s="17">
        <v>3.9401000000000002</v>
      </c>
      <c r="J43" s="33">
        <v>0</v>
      </c>
      <c r="K43" s="17">
        <v>0</v>
      </c>
      <c r="L43" s="33">
        <v>0</v>
      </c>
      <c r="M43" s="17">
        <v>3.4552499999999999</v>
      </c>
      <c r="O43" s="28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</row>
    <row r="44" spans="1:234" ht="20" customHeight="1" x14ac:dyDescent="0.25">
      <c r="A44" s="12">
        <v>42</v>
      </c>
      <c r="B44" s="13" t="s">
        <v>56</v>
      </c>
      <c r="C44" s="14" t="s">
        <v>57</v>
      </c>
      <c r="D44" s="15" t="s">
        <v>113</v>
      </c>
      <c r="E44" s="16">
        <v>2005</v>
      </c>
      <c r="F44" s="9" cm="1">
        <f t="array" ref="F44">SUM(LARGE(G44:O44,{1,2,3,4}))</f>
        <v>18.534399999999998</v>
      </c>
      <c r="G44" s="17">
        <v>5.0804999999999998</v>
      </c>
      <c r="H44" s="33">
        <v>5.1466000000000003</v>
      </c>
      <c r="I44" s="17">
        <v>4.8632999999999997</v>
      </c>
      <c r="J44" s="33">
        <v>0</v>
      </c>
      <c r="K44" s="17">
        <v>3.444</v>
      </c>
      <c r="L44" s="33">
        <v>0</v>
      </c>
      <c r="M44" s="37">
        <v>0</v>
      </c>
      <c r="O44" s="28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</row>
    <row r="45" spans="1:234" ht="20" customHeight="1" x14ac:dyDescent="0.25">
      <c r="A45" s="12">
        <v>43</v>
      </c>
      <c r="B45" s="13"/>
      <c r="C45" s="14" t="s">
        <v>308</v>
      </c>
      <c r="D45" s="15" t="s">
        <v>119</v>
      </c>
      <c r="E45" s="16" t="s">
        <v>233</v>
      </c>
      <c r="F45" s="9" cm="1">
        <f t="array" ref="F45">SUM(LARGE(G45:O45,{1,2,3,4}))</f>
        <v>18.447399999999998</v>
      </c>
      <c r="G45" s="17">
        <v>0</v>
      </c>
      <c r="H45" s="33">
        <v>0</v>
      </c>
      <c r="I45" s="17">
        <v>8.1308000000000007</v>
      </c>
      <c r="J45" s="33">
        <v>5.4715999999999996</v>
      </c>
      <c r="K45" s="37">
        <v>0</v>
      </c>
      <c r="L45" s="33">
        <v>0</v>
      </c>
      <c r="M45" s="17">
        <v>4.8449999999999998</v>
      </c>
      <c r="O45" s="28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</row>
    <row r="46" spans="1:234" ht="20" customHeight="1" x14ac:dyDescent="0.25">
      <c r="A46" s="12">
        <v>44</v>
      </c>
      <c r="B46" s="1"/>
      <c r="C46" s="14" t="s">
        <v>221</v>
      </c>
      <c r="D46" s="15" t="s">
        <v>178</v>
      </c>
      <c r="E46" s="16">
        <v>2008</v>
      </c>
      <c r="F46" s="9" cm="1">
        <f t="array" ref="F46">SUM(LARGE(G46:O46,{1,2,3,4}))</f>
        <v>18.33465</v>
      </c>
      <c r="G46" s="17">
        <v>0</v>
      </c>
      <c r="H46" s="33">
        <v>5.1466000000000003</v>
      </c>
      <c r="I46" s="17">
        <v>0</v>
      </c>
      <c r="J46" s="33">
        <v>4.5892999999999997</v>
      </c>
      <c r="K46" s="17">
        <v>5.1435000000000004</v>
      </c>
      <c r="L46" s="33">
        <v>0</v>
      </c>
      <c r="M46" s="17">
        <v>3.4552499999999999</v>
      </c>
      <c r="O46" s="28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</row>
    <row r="47" spans="1:234" ht="20" customHeight="1" x14ac:dyDescent="0.25">
      <c r="A47" s="12">
        <v>45</v>
      </c>
      <c r="B47" s="13" t="s">
        <v>78</v>
      </c>
      <c r="C47" s="14" t="s">
        <v>79</v>
      </c>
      <c r="D47" s="15" t="s">
        <v>128</v>
      </c>
      <c r="E47" s="16">
        <v>2006</v>
      </c>
      <c r="F47" s="9" cm="1">
        <f t="array" ref="F47">SUM(LARGE(G47:O47,{1,2,3,4}))</f>
        <v>17.872949999999999</v>
      </c>
      <c r="G47" s="17">
        <v>4.4127999999999998</v>
      </c>
      <c r="H47" s="33">
        <v>0</v>
      </c>
      <c r="I47" s="17">
        <v>0</v>
      </c>
      <c r="J47" s="33">
        <v>5.4715999999999996</v>
      </c>
      <c r="K47" s="17">
        <v>3.7938000000000001</v>
      </c>
      <c r="L47" s="33">
        <v>0</v>
      </c>
      <c r="M47" s="17">
        <v>4.19475</v>
      </c>
      <c r="O47" s="28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</row>
    <row r="48" spans="1:234" ht="20" customHeight="1" x14ac:dyDescent="0.25">
      <c r="A48" s="12">
        <v>46</v>
      </c>
      <c r="B48" s="13" t="s">
        <v>28</v>
      </c>
      <c r="C48" s="14" t="s">
        <v>29</v>
      </c>
      <c r="D48" s="15" t="s">
        <v>122</v>
      </c>
      <c r="E48" s="16">
        <v>2005</v>
      </c>
      <c r="F48" s="9" cm="1">
        <f t="array" ref="F48">SUM(LARGE(G48:O48,{1,2,3,4}))</f>
        <v>17.198700000000002</v>
      </c>
      <c r="G48" s="17">
        <v>6.4249000000000001</v>
      </c>
      <c r="H48" s="33">
        <v>5.1466000000000003</v>
      </c>
      <c r="I48" s="17">
        <v>3.4533999999999998</v>
      </c>
      <c r="J48" s="33">
        <v>2.1738</v>
      </c>
      <c r="K48" s="37">
        <v>0</v>
      </c>
      <c r="L48" s="33">
        <v>0</v>
      </c>
      <c r="M48" s="37">
        <v>0</v>
      </c>
      <c r="O48" s="2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</row>
    <row r="49" spans="1:234" ht="20" customHeight="1" x14ac:dyDescent="0.25">
      <c r="A49" s="12">
        <v>47</v>
      </c>
      <c r="B49" s="13" t="s">
        <v>96</v>
      </c>
      <c r="C49" s="14" t="s">
        <v>97</v>
      </c>
      <c r="D49" s="15" t="s">
        <v>118</v>
      </c>
      <c r="E49" s="16">
        <v>2006</v>
      </c>
      <c r="F49" s="9" cm="1">
        <f t="array" ref="F49">SUM(LARGE(G49:O49,{1,2,3,4}))</f>
        <v>17.079499999999999</v>
      </c>
      <c r="G49" s="17">
        <v>3.5108000000000001</v>
      </c>
      <c r="H49" s="33">
        <v>5.1466000000000003</v>
      </c>
      <c r="I49" s="17">
        <v>3.4533999999999998</v>
      </c>
      <c r="J49" s="33">
        <v>0</v>
      </c>
      <c r="K49" s="37">
        <v>0</v>
      </c>
      <c r="L49" s="33">
        <v>4.9687000000000001</v>
      </c>
      <c r="M49" s="37">
        <v>0</v>
      </c>
      <c r="O49" s="28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</row>
    <row r="50" spans="1:234" ht="20" customHeight="1" x14ac:dyDescent="0.25">
      <c r="A50" s="12">
        <v>48</v>
      </c>
      <c r="B50" s="1"/>
      <c r="C50" s="14" t="s">
        <v>216</v>
      </c>
      <c r="D50" s="15" t="s">
        <v>113</v>
      </c>
      <c r="E50" s="16" t="s">
        <v>233</v>
      </c>
      <c r="F50" s="9" cm="1">
        <f t="array" ref="F50">SUM(LARGE(G50:O50,{1,2,3,4}))</f>
        <v>16.984300000000001</v>
      </c>
      <c r="G50" s="17">
        <v>0</v>
      </c>
      <c r="H50" s="33">
        <v>5.1466000000000003</v>
      </c>
      <c r="I50" s="17">
        <v>6.5856000000000003</v>
      </c>
      <c r="J50" s="33">
        <v>0</v>
      </c>
      <c r="K50" s="37">
        <v>0</v>
      </c>
      <c r="L50" s="33">
        <v>5.2521000000000004</v>
      </c>
      <c r="M50" s="37">
        <v>0</v>
      </c>
      <c r="O50" s="28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</row>
    <row r="51" spans="1:234" ht="20" customHeight="1" x14ac:dyDescent="0.25">
      <c r="A51" s="12">
        <v>49</v>
      </c>
      <c r="B51" s="1"/>
      <c r="C51" s="14" t="s">
        <v>324</v>
      </c>
      <c r="D51" s="15" t="s">
        <v>332</v>
      </c>
      <c r="E51" s="16" t="s">
        <v>233</v>
      </c>
      <c r="F51" s="9" cm="1">
        <f t="array" ref="F51">SUM(LARGE(G51:O51,{1,2,3,4}))</f>
        <v>16.83165</v>
      </c>
      <c r="G51" s="17">
        <v>0</v>
      </c>
      <c r="H51" s="33">
        <v>0</v>
      </c>
      <c r="I51" s="17">
        <v>4.8632999999999997</v>
      </c>
      <c r="J51" s="33">
        <v>7.9520999999999997</v>
      </c>
      <c r="K51" s="37">
        <v>0</v>
      </c>
      <c r="L51" s="33">
        <v>0</v>
      </c>
      <c r="M51" s="17">
        <v>4.0162500000000003</v>
      </c>
      <c r="O51" s="28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</row>
    <row r="52" spans="1:234" ht="20" customHeight="1" x14ac:dyDescent="0.25">
      <c r="A52" s="12">
        <v>50</v>
      </c>
      <c r="B52" s="13" t="s">
        <v>86</v>
      </c>
      <c r="C52" s="14" t="s">
        <v>87</v>
      </c>
      <c r="D52" s="15" t="s">
        <v>116</v>
      </c>
      <c r="E52" s="16">
        <v>2007</v>
      </c>
      <c r="F52" s="9" cm="1">
        <f t="array" ref="F52">SUM(LARGE(G52:O52,{1,2,3,4}))</f>
        <v>16.62555</v>
      </c>
      <c r="G52" s="17">
        <v>4.1638000000000002</v>
      </c>
      <c r="H52" s="33">
        <v>3.3919999999999999</v>
      </c>
      <c r="I52" s="17">
        <v>0</v>
      </c>
      <c r="J52" s="33">
        <v>3.9662999999999999</v>
      </c>
      <c r="K52" s="17">
        <v>4.7342000000000004</v>
      </c>
      <c r="L52" s="33">
        <v>0</v>
      </c>
      <c r="M52" s="17">
        <v>3.7612500000000004</v>
      </c>
      <c r="O52" s="28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</row>
    <row r="53" spans="1:234" ht="20" customHeight="1" x14ac:dyDescent="0.25">
      <c r="A53" s="12">
        <v>51</v>
      </c>
      <c r="B53" s="1"/>
      <c r="C53" s="14" t="s">
        <v>220</v>
      </c>
      <c r="D53" s="15" t="s">
        <v>118</v>
      </c>
      <c r="E53" s="16" t="s">
        <v>234</v>
      </c>
      <c r="F53" s="9" cm="1">
        <f t="array" ref="F53">SUM(LARGE(G53:O53,{1,2,3,4}))</f>
        <v>16.216899999999999</v>
      </c>
      <c r="G53" s="17">
        <v>0</v>
      </c>
      <c r="H53" s="33">
        <v>5.1466000000000003</v>
      </c>
      <c r="I53" s="17">
        <v>4.5286999999999997</v>
      </c>
      <c r="J53" s="33">
        <v>3.4306000000000001</v>
      </c>
      <c r="K53" s="37">
        <v>0</v>
      </c>
      <c r="L53" s="33">
        <v>0</v>
      </c>
      <c r="M53" s="17">
        <v>3.1110000000000002</v>
      </c>
      <c r="O53" s="28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</row>
    <row r="54" spans="1:234" ht="20" customHeight="1" x14ac:dyDescent="0.25">
      <c r="A54" s="12">
        <v>52</v>
      </c>
      <c r="B54" s="13" t="s">
        <v>50</v>
      </c>
      <c r="C54" s="14" t="s">
        <v>51</v>
      </c>
      <c r="D54" s="15" t="s">
        <v>115</v>
      </c>
      <c r="E54" s="16">
        <v>2005</v>
      </c>
      <c r="F54" s="9" cm="1">
        <f t="array" ref="F54">SUM(LARGE(G54:O54,{1,2,3,4}))</f>
        <v>15.779</v>
      </c>
      <c r="G54" s="17">
        <v>5.3236999999999997</v>
      </c>
      <c r="H54" s="33">
        <v>6.7405999999999997</v>
      </c>
      <c r="I54" s="17">
        <v>0</v>
      </c>
      <c r="J54" s="33">
        <v>3.7147000000000001</v>
      </c>
      <c r="K54" s="17">
        <v>0</v>
      </c>
      <c r="L54" s="33">
        <v>0</v>
      </c>
      <c r="M54" s="37">
        <v>0</v>
      </c>
      <c r="O54" s="28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</row>
    <row r="55" spans="1:234" ht="20" customHeight="1" x14ac:dyDescent="0.25">
      <c r="A55" s="12">
        <v>53</v>
      </c>
      <c r="B55" s="13" t="s">
        <v>80</v>
      </c>
      <c r="C55" s="14" t="s">
        <v>81</v>
      </c>
      <c r="D55" s="15" t="s">
        <v>126</v>
      </c>
      <c r="E55" s="16">
        <v>2006</v>
      </c>
      <c r="F55" s="9" cm="1">
        <f t="array" ref="F55">SUM(LARGE(G55:O55,{1,2,3,4}))</f>
        <v>15.50235</v>
      </c>
      <c r="G55" s="17">
        <v>4.4127999999999998</v>
      </c>
      <c r="H55" s="33">
        <v>3.6633</v>
      </c>
      <c r="I55" s="17">
        <v>3.2218</v>
      </c>
      <c r="J55" s="33">
        <v>3.1619000000000002</v>
      </c>
      <c r="K55" s="17">
        <v>3.665</v>
      </c>
      <c r="L55" s="33">
        <v>0</v>
      </c>
      <c r="M55" s="17">
        <v>3.7612500000000004</v>
      </c>
      <c r="O55" s="28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</row>
    <row r="56" spans="1:234" ht="20" customHeight="1" x14ac:dyDescent="0.25">
      <c r="A56" s="12">
        <v>54</v>
      </c>
      <c r="B56" s="19" t="s">
        <v>76</v>
      </c>
      <c r="C56" s="14" t="s">
        <v>77</v>
      </c>
      <c r="D56" s="15" t="s">
        <v>129</v>
      </c>
      <c r="E56" s="16">
        <v>2005</v>
      </c>
      <c r="F56" s="9" cm="1">
        <f t="array" ref="F56">SUM(LARGE(G56:O56,{1,2,3,4}))</f>
        <v>15.471449999999999</v>
      </c>
      <c r="G56" s="17">
        <v>4.4127999999999998</v>
      </c>
      <c r="H56" s="33">
        <v>3.6633</v>
      </c>
      <c r="I56" s="17">
        <v>3.9401000000000002</v>
      </c>
      <c r="J56" s="33">
        <v>0</v>
      </c>
      <c r="K56" s="37">
        <v>0</v>
      </c>
      <c r="L56" s="33">
        <v>0</v>
      </c>
      <c r="M56" s="17">
        <v>3.4552499999999999</v>
      </c>
      <c r="O56" s="28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</row>
    <row r="57" spans="1:234" ht="20" customHeight="1" x14ac:dyDescent="0.25">
      <c r="A57" s="12">
        <v>55</v>
      </c>
      <c r="B57" s="1"/>
      <c r="C57" s="14" t="s">
        <v>223</v>
      </c>
      <c r="D57" s="15" t="s">
        <v>130</v>
      </c>
      <c r="E57" s="16">
        <v>2006</v>
      </c>
      <c r="F57" s="9" cm="1">
        <f t="array" ref="F57">SUM(LARGE(G57:O57,{1,2,3,4}))</f>
        <v>15.1099</v>
      </c>
      <c r="G57" s="17">
        <v>0</v>
      </c>
      <c r="H57" s="33">
        <v>5.1466000000000003</v>
      </c>
      <c r="I57" s="17">
        <v>4.8632999999999997</v>
      </c>
      <c r="J57" s="33">
        <v>0</v>
      </c>
      <c r="K57" s="37">
        <v>0</v>
      </c>
      <c r="L57" s="33">
        <v>0</v>
      </c>
      <c r="M57" s="17">
        <v>5.1000000000000005</v>
      </c>
      <c r="O57" s="28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</row>
    <row r="58" spans="1:234" ht="20" customHeight="1" x14ac:dyDescent="0.25">
      <c r="A58" s="12">
        <v>56</v>
      </c>
      <c r="B58" s="1"/>
      <c r="C58" s="14" t="s">
        <v>218</v>
      </c>
      <c r="D58" s="15" t="s">
        <v>178</v>
      </c>
      <c r="E58" s="16">
        <v>2005</v>
      </c>
      <c r="F58" s="9" cm="1">
        <f t="array" ref="F58">SUM(LARGE(G58:O58,{1,2,3,4}))</f>
        <v>14.905450000000002</v>
      </c>
      <c r="G58" s="17">
        <v>0</v>
      </c>
      <c r="H58" s="33">
        <v>5.1466000000000003</v>
      </c>
      <c r="I58" s="17">
        <v>2.8595999999999999</v>
      </c>
      <c r="J58" s="33">
        <v>0</v>
      </c>
      <c r="K58" s="17">
        <v>3.444</v>
      </c>
      <c r="L58" s="33">
        <v>0</v>
      </c>
      <c r="M58" s="17">
        <v>3.4552499999999999</v>
      </c>
      <c r="O58" s="28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</row>
    <row r="59" spans="1:234" ht="20" customHeight="1" x14ac:dyDescent="0.25">
      <c r="A59" s="12">
        <v>57</v>
      </c>
      <c r="B59" s="13"/>
      <c r="C59" s="14" t="s">
        <v>395</v>
      </c>
      <c r="D59" s="15" t="s">
        <v>185</v>
      </c>
      <c r="E59" s="16" t="s">
        <v>233</v>
      </c>
      <c r="F59" s="9" cm="1">
        <f t="array" ref="F59">SUM(LARGE(G59:O59,{1,2,3,4}))</f>
        <v>14.478899999999999</v>
      </c>
      <c r="G59" s="17">
        <v>0</v>
      </c>
      <c r="H59" s="33">
        <v>0</v>
      </c>
      <c r="I59" s="17">
        <v>0</v>
      </c>
      <c r="J59" s="33">
        <v>7.1612</v>
      </c>
      <c r="K59" s="17">
        <v>4.2066999999999997</v>
      </c>
      <c r="L59" s="33">
        <v>0</v>
      </c>
      <c r="M59" s="17">
        <v>3.1110000000000002</v>
      </c>
      <c r="O59" s="28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</row>
    <row r="60" spans="1:234" ht="20" customHeight="1" x14ac:dyDescent="0.25">
      <c r="A60" s="12">
        <v>58</v>
      </c>
      <c r="B60" s="13" t="s">
        <v>64</v>
      </c>
      <c r="C60" s="14" t="s">
        <v>65</v>
      </c>
      <c r="D60" s="15" t="s">
        <v>121</v>
      </c>
      <c r="E60" s="16">
        <v>2006</v>
      </c>
      <c r="F60" s="9" cm="1">
        <f t="array" ref="F60">SUM(LARGE(G60:O60,{1,2,3,4}))</f>
        <v>13.663637499999998</v>
      </c>
      <c r="G60" s="17">
        <v>5.0804999999999998</v>
      </c>
      <c r="H60" s="33">
        <v>3.9262000000000001</v>
      </c>
      <c r="I60" s="17">
        <v>0</v>
      </c>
      <c r="J60" s="33">
        <v>0</v>
      </c>
      <c r="K60" s="37">
        <v>0</v>
      </c>
      <c r="L60" s="33">
        <v>0</v>
      </c>
      <c r="M60" s="17">
        <v>4.6569374999999997</v>
      </c>
      <c r="O60" s="28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</row>
    <row r="61" spans="1:234" ht="20" customHeight="1" x14ac:dyDescent="0.25">
      <c r="A61" s="12">
        <v>59</v>
      </c>
      <c r="B61" s="13"/>
      <c r="C61" s="14" t="s">
        <v>307</v>
      </c>
      <c r="D61" s="15" t="s">
        <v>124</v>
      </c>
      <c r="E61" s="16" t="s">
        <v>233</v>
      </c>
      <c r="F61" s="9" cm="1">
        <f t="array" ref="F61">SUM(LARGE(G61:O61,{1,2,3,4}))</f>
        <v>13.4459</v>
      </c>
      <c r="G61" s="17">
        <v>0</v>
      </c>
      <c r="H61" s="33">
        <v>0</v>
      </c>
      <c r="I61" s="17">
        <v>4.8632999999999997</v>
      </c>
      <c r="J61" s="33">
        <v>5.4715999999999996</v>
      </c>
      <c r="K61" s="37">
        <v>0</v>
      </c>
      <c r="L61" s="33">
        <v>0</v>
      </c>
      <c r="M61" s="17">
        <v>3.1110000000000002</v>
      </c>
      <c r="O61" s="28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</row>
    <row r="62" spans="1:234" ht="20" customHeight="1" x14ac:dyDescent="0.25">
      <c r="A62" s="12">
        <v>60</v>
      </c>
      <c r="B62" s="13" t="s">
        <v>104</v>
      </c>
      <c r="C62" s="14" t="s">
        <v>105</v>
      </c>
      <c r="D62" s="15" t="s">
        <v>119</v>
      </c>
      <c r="E62" s="16">
        <v>2005</v>
      </c>
      <c r="F62" s="9" cm="1">
        <f t="array" ref="F62">SUM(LARGE(G62:O62,{1,2,3,4}))</f>
        <v>13.249199999999998</v>
      </c>
      <c r="G62" s="17">
        <v>2.5032000000000001</v>
      </c>
      <c r="H62" s="33">
        <v>0</v>
      </c>
      <c r="I62" s="17">
        <v>5.6159999999999997</v>
      </c>
      <c r="J62" s="33">
        <v>3.0106999999999999</v>
      </c>
      <c r="K62" s="17">
        <v>2.1193</v>
      </c>
      <c r="L62" s="33">
        <v>0</v>
      </c>
      <c r="M62" s="37">
        <v>0</v>
      </c>
      <c r="O62" s="28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</row>
    <row r="63" spans="1:234" ht="20" customHeight="1" x14ac:dyDescent="0.25">
      <c r="A63" s="12">
        <v>61</v>
      </c>
      <c r="B63" s="13" t="s">
        <v>52</v>
      </c>
      <c r="C63" s="14" t="s">
        <v>53</v>
      </c>
      <c r="D63" s="15" t="s">
        <v>121</v>
      </c>
      <c r="E63" s="16">
        <v>2008</v>
      </c>
      <c r="F63" s="9" cm="1">
        <f t="array" ref="F63">SUM(LARGE(G63:O63,{1,2,3,4}))</f>
        <v>12.6944</v>
      </c>
      <c r="G63" s="17">
        <v>5.3236999999999997</v>
      </c>
      <c r="H63" s="33">
        <v>0</v>
      </c>
      <c r="I63" s="17">
        <v>3.9401000000000002</v>
      </c>
      <c r="J63" s="33">
        <v>3.4306000000000001</v>
      </c>
      <c r="K63" s="37">
        <v>0</v>
      </c>
      <c r="L63" s="33">
        <v>0</v>
      </c>
      <c r="M63" s="37">
        <v>0</v>
      </c>
      <c r="O63" s="28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</row>
    <row r="64" spans="1:234" ht="20" customHeight="1" x14ac:dyDescent="0.25">
      <c r="A64" s="12">
        <v>62</v>
      </c>
      <c r="B64" s="13" t="s">
        <v>44</v>
      </c>
      <c r="C64" s="14" t="s">
        <v>45</v>
      </c>
      <c r="D64" s="15" t="s">
        <v>121</v>
      </c>
      <c r="E64" s="16">
        <v>2005</v>
      </c>
      <c r="F64" s="9" cm="1">
        <f t="array" ref="F64">SUM(LARGE(G64:O64,{1,2,3,4}))</f>
        <v>12.651499999999999</v>
      </c>
      <c r="G64" s="17">
        <v>5.8335999999999997</v>
      </c>
      <c r="H64" s="33">
        <v>0</v>
      </c>
      <c r="I64" s="17">
        <v>0</v>
      </c>
      <c r="J64" s="33">
        <v>0</v>
      </c>
      <c r="K64" s="37">
        <v>0</v>
      </c>
      <c r="L64" s="33">
        <v>6.8178999999999998</v>
      </c>
      <c r="M64" s="37">
        <v>0</v>
      </c>
      <c r="O64" s="28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</row>
    <row r="65" spans="1:234" ht="20" customHeight="1" x14ac:dyDescent="0.25">
      <c r="A65" s="12">
        <v>63</v>
      </c>
      <c r="B65" s="13" t="s">
        <v>100</v>
      </c>
      <c r="C65" s="14" t="s">
        <v>101</v>
      </c>
      <c r="D65" s="15" t="s">
        <v>115</v>
      </c>
      <c r="E65" s="16">
        <v>2005</v>
      </c>
      <c r="F65" s="9" cm="1">
        <f t="array" ref="F65">SUM(LARGE(G65:O65,{1,2,3,4}))</f>
        <v>12.599500000000001</v>
      </c>
      <c r="G65" s="17">
        <v>2.8774999999999999</v>
      </c>
      <c r="H65" s="33">
        <v>2.8195000000000001</v>
      </c>
      <c r="I65" s="17">
        <v>4.2579000000000002</v>
      </c>
      <c r="J65" s="33">
        <v>2.6446000000000001</v>
      </c>
      <c r="K65" s="37">
        <v>0</v>
      </c>
      <c r="L65" s="33">
        <v>0</v>
      </c>
      <c r="M65" s="37">
        <v>0</v>
      </c>
      <c r="O65" s="28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</row>
    <row r="66" spans="1:234" ht="20" customHeight="1" x14ac:dyDescent="0.25">
      <c r="A66" s="12">
        <v>64</v>
      </c>
      <c r="B66" s="1"/>
      <c r="C66" s="14" t="s">
        <v>295</v>
      </c>
      <c r="D66" s="15" t="s">
        <v>122</v>
      </c>
      <c r="E66" s="16" t="s">
        <v>233</v>
      </c>
      <c r="F66" s="9" cm="1">
        <f t="array" ref="F66">SUM(LARGE(G66:O66,{1,2,3,4}))</f>
        <v>12.537400000000002</v>
      </c>
      <c r="G66" s="17">
        <v>0</v>
      </c>
      <c r="H66" s="33">
        <v>0</v>
      </c>
      <c r="I66" s="17">
        <v>2.5301</v>
      </c>
      <c r="J66" s="33">
        <v>3.1619000000000002</v>
      </c>
      <c r="K66" s="17">
        <v>6.8453999999999997</v>
      </c>
      <c r="L66" s="33">
        <v>0</v>
      </c>
      <c r="M66" s="37">
        <v>0</v>
      </c>
      <c r="O66" s="28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</row>
    <row r="67" spans="1:234" ht="20" customHeight="1" x14ac:dyDescent="0.25">
      <c r="A67" s="12">
        <v>65</v>
      </c>
      <c r="B67" s="13"/>
      <c r="C67" s="14" t="s">
        <v>374</v>
      </c>
      <c r="D67" s="15" t="s">
        <v>117</v>
      </c>
      <c r="E67" s="16" t="s">
        <v>233</v>
      </c>
      <c r="F67" s="9" cm="1">
        <f t="array" ref="F67">SUM(LARGE(G67:O67,{1,2,3,4}))</f>
        <v>12.5137</v>
      </c>
      <c r="G67" s="17">
        <v>0</v>
      </c>
      <c r="H67" s="33">
        <v>0</v>
      </c>
      <c r="I67" s="17">
        <v>0</v>
      </c>
      <c r="J67" s="33">
        <v>6.1722999999999999</v>
      </c>
      <c r="K67" s="17">
        <v>3.2303999999999999</v>
      </c>
      <c r="L67" s="33">
        <v>0</v>
      </c>
      <c r="M67" s="17">
        <v>3.1110000000000002</v>
      </c>
      <c r="O67" s="28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</row>
    <row r="68" spans="1:234" ht="20" customHeight="1" x14ac:dyDescent="0.25">
      <c r="A68" s="12">
        <v>66</v>
      </c>
      <c r="B68" s="1"/>
      <c r="C68" s="14" t="s">
        <v>219</v>
      </c>
      <c r="D68" s="15" t="s">
        <v>125</v>
      </c>
      <c r="E68" s="16" t="s">
        <v>233</v>
      </c>
      <c r="F68" s="9" cm="1">
        <f t="array" ref="F68">SUM(LARGE(G68:O68,{1,2,3,4}))</f>
        <v>11.964500000000001</v>
      </c>
      <c r="G68" s="17">
        <v>0</v>
      </c>
      <c r="H68" s="33">
        <v>5.1466000000000003</v>
      </c>
      <c r="I68" s="17">
        <v>0</v>
      </c>
      <c r="J68" s="33">
        <v>0</v>
      </c>
      <c r="K68" s="37">
        <v>0</v>
      </c>
      <c r="L68" s="33">
        <v>6.8178999999999998</v>
      </c>
      <c r="M68" s="37">
        <v>0</v>
      </c>
      <c r="O68" s="28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</row>
    <row r="69" spans="1:234" ht="20" customHeight="1" x14ac:dyDescent="0.25">
      <c r="A69" s="12">
        <v>67</v>
      </c>
      <c r="B69" s="13"/>
      <c r="C69" s="14" t="s">
        <v>297</v>
      </c>
      <c r="D69" s="15" t="s">
        <v>124</v>
      </c>
      <c r="E69" s="16" t="s">
        <v>233</v>
      </c>
      <c r="F69" s="9" cm="1">
        <f t="array" ref="F69">SUM(LARGE(G69:O69,{1,2,3,4}))</f>
        <v>11.919274999999999</v>
      </c>
      <c r="G69" s="17">
        <v>0</v>
      </c>
      <c r="H69" s="33">
        <v>0</v>
      </c>
      <c r="I69" s="17">
        <v>4.5286999999999997</v>
      </c>
      <c r="J69" s="33">
        <v>5.1402000000000001</v>
      </c>
      <c r="K69" s="17">
        <v>0</v>
      </c>
      <c r="L69" s="33">
        <v>0</v>
      </c>
      <c r="M69" s="17">
        <v>2.2503749999999991</v>
      </c>
      <c r="O69" s="28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</row>
    <row r="70" spans="1:234" ht="20" customHeight="1" x14ac:dyDescent="0.25">
      <c r="A70" s="12">
        <v>68</v>
      </c>
      <c r="B70" s="1"/>
      <c r="C70" s="14" t="s">
        <v>222</v>
      </c>
      <c r="D70" s="15" t="s">
        <v>113</v>
      </c>
      <c r="E70" s="16" t="s">
        <v>233</v>
      </c>
      <c r="F70" s="9" cm="1">
        <f t="array" ref="F70">SUM(LARGE(G70:O70,{1,2,3,4}))</f>
        <v>11.3965</v>
      </c>
      <c r="G70" s="17">
        <v>0</v>
      </c>
      <c r="H70" s="33">
        <v>5.1466000000000003</v>
      </c>
      <c r="I70" s="17">
        <v>3.4533999999999998</v>
      </c>
      <c r="J70" s="33">
        <v>0</v>
      </c>
      <c r="K70" s="37">
        <v>0</v>
      </c>
      <c r="L70" s="33">
        <v>2.7965</v>
      </c>
      <c r="M70" s="37">
        <v>0</v>
      </c>
      <c r="O70" s="28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</row>
    <row r="71" spans="1:234" ht="20" customHeight="1" x14ac:dyDescent="0.25">
      <c r="A71" s="12">
        <v>69</v>
      </c>
      <c r="B71" s="13"/>
      <c r="C71" s="14" t="s">
        <v>401</v>
      </c>
      <c r="D71" s="15" t="s">
        <v>117</v>
      </c>
      <c r="E71" s="16" t="s">
        <v>233</v>
      </c>
      <c r="F71" s="9" cm="1">
        <f t="array" ref="F71">SUM(LARGE(G71:O71,{1,2,3,4}))</f>
        <v>10.99095</v>
      </c>
      <c r="G71" s="17">
        <v>0</v>
      </c>
      <c r="H71" s="33">
        <v>0</v>
      </c>
      <c r="I71" s="17">
        <v>0</v>
      </c>
      <c r="J71" s="33">
        <v>5.9546999999999999</v>
      </c>
      <c r="K71" s="37">
        <v>0</v>
      </c>
      <c r="L71" s="33">
        <v>0</v>
      </c>
      <c r="M71" s="17">
        <v>5.0362499999999999</v>
      </c>
      <c r="O71" s="28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</row>
    <row r="72" spans="1:234" ht="20" customHeight="1" x14ac:dyDescent="0.25">
      <c r="A72" s="12">
        <v>70</v>
      </c>
      <c r="B72" s="13" t="s">
        <v>58</v>
      </c>
      <c r="C72" s="14" t="s">
        <v>59</v>
      </c>
      <c r="D72" s="15" t="s">
        <v>112</v>
      </c>
      <c r="E72" s="16">
        <v>2006</v>
      </c>
      <c r="F72" s="9" cm="1">
        <f t="array" ref="F72">SUM(LARGE(G72:O72,{1,2,3,4}))</f>
        <v>10.7562</v>
      </c>
      <c r="G72" s="17">
        <v>5.0804999999999998</v>
      </c>
      <c r="H72" s="33">
        <v>4.1536</v>
      </c>
      <c r="I72" s="17">
        <v>0</v>
      </c>
      <c r="J72" s="33">
        <v>0</v>
      </c>
      <c r="K72" s="17">
        <v>1.5221</v>
      </c>
      <c r="L72" s="33">
        <v>0</v>
      </c>
      <c r="M72" s="37">
        <v>0</v>
      </c>
      <c r="O72" s="28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</row>
    <row r="73" spans="1:234" ht="20" customHeight="1" x14ac:dyDescent="0.25">
      <c r="A73" s="12">
        <v>71</v>
      </c>
      <c r="B73" s="13" t="s">
        <v>106</v>
      </c>
      <c r="C73" s="14" t="s">
        <v>107</v>
      </c>
      <c r="D73" s="15" t="s">
        <v>123</v>
      </c>
      <c r="E73" s="16">
        <v>2006</v>
      </c>
      <c r="F73" s="9" cm="1">
        <f t="array" ref="F73">SUM(LARGE(G73:O73,{1,2,3,4}))</f>
        <v>10.331374999999998</v>
      </c>
      <c r="G73" s="17">
        <v>2.3488000000000002</v>
      </c>
      <c r="H73" s="33">
        <v>2.2399</v>
      </c>
      <c r="I73" s="17">
        <v>3.4533999999999998</v>
      </c>
      <c r="J73" s="33">
        <v>0</v>
      </c>
      <c r="K73" s="37">
        <v>0</v>
      </c>
      <c r="L73" s="33">
        <v>2.2787999999999999</v>
      </c>
      <c r="M73" s="17">
        <v>2.2503749999999991</v>
      </c>
      <c r="O73" s="28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</row>
    <row r="74" spans="1:234" ht="20" customHeight="1" x14ac:dyDescent="0.25">
      <c r="A74" s="12">
        <v>72</v>
      </c>
      <c r="B74" s="13"/>
      <c r="C74" s="14" t="s">
        <v>384</v>
      </c>
      <c r="D74" s="15" t="s">
        <v>185</v>
      </c>
      <c r="E74" s="16" t="s">
        <v>233</v>
      </c>
      <c r="F74" s="9" cm="1">
        <f t="array" ref="F74">SUM(LARGE(G74:O74,{1,2,3,4}))</f>
        <v>10.038474999999998</v>
      </c>
      <c r="G74" s="17">
        <v>0</v>
      </c>
      <c r="H74" s="33">
        <v>0</v>
      </c>
      <c r="I74" s="17">
        <v>0</v>
      </c>
      <c r="J74" s="33">
        <v>2.6446000000000001</v>
      </c>
      <c r="K74" s="17">
        <v>5.1435000000000004</v>
      </c>
      <c r="L74" s="33">
        <v>0</v>
      </c>
      <c r="M74" s="17">
        <v>2.2503749999999991</v>
      </c>
      <c r="O74" s="28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</row>
    <row r="75" spans="1:234" ht="20" customHeight="1" x14ac:dyDescent="0.25">
      <c r="A75" s="12">
        <v>73</v>
      </c>
      <c r="B75" s="13"/>
      <c r="C75" s="14" t="s">
        <v>399</v>
      </c>
      <c r="D75" s="15" t="s">
        <v>185</v>
      </c>
      <c r="E75" s="16" t="s">
        <v>233</v>
      </c>
      <c r="F75" s="9" cm="1">
        <f t="array" ref="F75">SUM(LARGE(G75:O75,{1,2,3,4}))</f>
        <v>9.7175750000000001</v>
      </c>
      <c r="G75" s="17">
        <v>0</v>
      </c>
      <c r="H75" s="33">
        <v>0</v>
      </c>
      <c r="I75" s="17">
        <v>0</v>
      </c>
      <c r="J75" s="33">
        <v>7.1612</v>
      </c>
      <c r="K75" s="37">
        <v>0</v>
      </c>
      <c r="L75" s="33">
        <v>0</v>
      </c>
      <c r="M75" s="17">
        <v>2.5563749999999996</v>
      </c>
      <c r="O75" s="28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</row>
    <row r="76" spans="1:234" ht="20" customHeight="1" x14ac:dyDescent="0.25">
      <c r="A76" s="12">
        <v>74</v>
      </c>
      <c r="B76" s="13"/>
      <c r="C76" s="14" t="s">
        <v>414</v>
      </c>
      <c r="D76" s="15" t="s">
        <v>118</v>
      </c>
      <c r="E76" s="16"/>
      <c r="F76" s="9" cm="1">
        <f t="array" ref="F76">SUM(LARGE(G76:O76,{1,2,3,4}))</f>
        <v>9.5625</v>
      </c>
      <c r="G76" s="17">
        <v>0</v>
      </c>
      <c r="H76" s="33">
        <v>0</v>
      </c>
      <c r="I76" s="17">
        <v>0</v>
      </c>
      <c r="J76" s="33">
        <v>0</v>
      </c>
      <c r="K76" s="17">
        <v>0</v>
      </c>
      <c r="L76" s="33">
        <v>0</v>
      </c>
      <c r="M76" s="17">
        <v>9.5625</v>
      </c>
      <c r="O76" s="28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</row>
    <row r="77" spans="1:234" ht="20" customHeight="1" x14ac:dyDescent="0.25">
      <c r="A77" s="12">
        <v>75</v>
      </c>
      <c r="B77" s="1"/>
      <c r="C77" s="14" t="s">
        <v>306</v>
      </c>
      <c r="D77" s="15" t="s">
        <v>124</v>
      </c>
      <c r="E77" s="16" t="s">
        <v>233</v>
      </c>
      <c r="F77" s="9" cm="1">
        <f t="array" ref="F77">SUM(LARGE(G77:O77,{1,2,3,4}))</f>
        <v>9.3980999999999995</v>
      </c>
      <c r="G77" s="17">
        <v>0</v>
      </c>
      <c r="H77" s="33">
        <v>0</v>
      </c>
      <c r="I77" s="17">
        <v>4.2579000000000002</v>
      </c>
      <c r="J77" s="33">
        <v>5.1402000000000001</v>
      </c>
      <c r="K77" s="37">
        <v>0</v>
      </c>
      <c r="L77" s="33">
        <v>0</v>
      </c>
      <c r="M77" s="37">
        <v>0</v>
      </c>
      <c r="O77" s="28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</row>
    <row r="78" spans="1:234" ht="20" customHeight="1" x14ac:dyDescent="0.25">
      <c r="A78" s="12">
        <v>76</v>
      </c>
      <c r="B78" s="13" t="s">
        <v>92</v>
      </c>
      <c r="C78" s="14" t="s">
        <v>93</v>
      </c>
      <c r="D78" s="15" t="s">
        <v>121</v>
      </c>
      <c r="E78" s="16">
        <v>2008</v>
      </c>
      <c r="F78" s="9" cm="1">
        <f t="array" ref="F78">SUM(LARGE(G78:O78,{1,2,3,4}))</f>
        <v>9.128400000000001</v>
      </c>
      <c r="G78" s="17">
        <v>3.5108000000000001</v>
      </c>
      <c r="H78" s="33">
        <v>0</v>
      </c>
      <c r="I78" s="17">
        <v>2.7094999999999998</v>
      </c>
      <c r="J78" s="33">
        <v>2.9081000000000001</v>
      </c>
      <c r="K78" s="37">
        <v>0</v>
      </c>
      <c r="L78" s="33">
        <v>0</v>
      </c>
      <c r="M78" s="37">
        <v>0</v>
      </c>
      <c r="O78" s="28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</row>
    <row r="79" spans="1:234" ht="20" customHeight="1" x14ac:dyDescent="0.25">
      <c r="A79" s="12">
        <v>77</v>
      </c>
      <c r="B79" s="13"/>
      <c r="C79" s="14" t="s">
        <v>396</v>
      </c>
      <c r="D79" s="15" t="s">
        <v>129</v>
      </c>
      <c r="E79" s="16" t="s">
        <v>233</v>
      </c>
      <c r="F79" s="9" cm="1">
        <f t="array" ref="F79">SUM(LARGE(G79:O79,{1,2,3,4}))</f>
        <v>8.9113749999999996</v>
      </c>
      <c r="G79" s="17">
        <v>0</v>
      </c>
      <c r="H79" s="33">
        <v>0</v>
      </c>
      <c r="I79" s="17">
        <v>0</v>
      </c>
      <c r="J79" s="33">
        <v>3.4306000000000001</v>
      </c>
      <c r="K79" s="17">
        <v>3.2303999999999999</v>
      </c>
      <c r="L79" s="33">
        <v>0</v>
      </c>
      <c r="M79" s="17">
        <v>2.2503749999999991</v>
      </c>
      <c r="O79" s="28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</row>
    <row r="80" spans="1:234" ht="20" customHeight="1" x14ac:dyDescent="0.25">
      <c r="A80" s="12">
        <v>78</v>
      </c>
      <c r="B80" s="13"/>
      <c r="C80" s="14" t="s">
        <v>397</v>
      </c>
      <c r="D80" s="15" t="s">
        <v>119</v>
      </c>
      <c r="E80" s="16" t="s">
        <v>233</v>
      </c>
      <c r="F80" s="9" cm="1">
        <f t="array" ref="F80">SUM(LARGE(G80:O80,{1,2,3,4}))</f>
        <v>8.8835000000000015</v>
      </c>
      <c r="G80" s="17">
        <v>0</v>
      </c>
      <c r="H80" s="33">
        <v>0</v>
      </c>
      <c r="I80" s="17">
        <v>0</v>
      </c>
      <c r="J80" s="33">
        <v>4.8360000000000003</v>
      </c>
      <c r="K80" s="17">
        <v>4.0475000000000003</v>
      </c>
      <c r="L80" s="33">
        <v>0</v>
      </c>
      <c r="M80" s="37">
        <v>0</v>
      </c>
      <c r="O80" s="28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</row>
    <row r="81" spans="1:234" ht="20" customHeight="1" x14ac:dyDescent="0.25">
      <c r="A81" s="12">
        <v>79</v>
      </c>
      <c r="B81" s="13"/>
      <c r="C81" s="14" t="s">
        <v>316</v>
      </c>
      <c r="D81" s="15" t="s">
        <v>183</v>
      </c>
      <c r="E81" s="16" t="s">
        <v>233</v>
      </c>
      <c r="F81" s="9" cm="1">
        <f t="array" ref="F81">SUM(LARGE(G81:O81,{1,2,3,4}))</f>
        <v>8.6299500000000009</v>
      </c>
      <c r="G81" s="17">
        <v>0</v>
      </c>
      <c r="H81" s="33">
        <v>0</v>
      </c>
      <c r="I81" s="17">
        <v>2.5301</v>
      </c>
      <c r="J81" s="33">
        <v>2.6446000000000001</v>
      </c>
      <c r="K81" s="37">
        <v>0</v>
      </c>
      <c r="L81" s="33">
        <v>0</v>
      </c>
      <c r="M81" s="17">
        <v>3.4552499999999999</v>
      </c>
      <c r="O81" s="28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</row>
    <row r="82" spans="1:234" ht="20" customHeight="1" x14ac:dyDescent="0.25">
      <c r="A82" s="12">
        <v>80</v>
      </c>
      <c r="B82" s="13" t="s">
        <v>98</v>
      </c>
      <c r="C82" s="14" t="s">
        <v>99</v>
      </c>
      <c r="D82" s="15" t="s">
        <v>113</v>
      </c>
      <c r="E82" s="16">
        <v>2006</v>
      </c>
      <c r="F82" s="9" cm="1">
        <f t="array" ref="F82">SUM(LARGE(G82:O82,{1,2,3,4}))</f>
        <v>8.452</v>
      </c>
      <c r="G82" s="17">
        <v>3.3054000000000001</v>
      </c>
      <c r="H82" s="33">
        <v>5.1466000000000003</v>
      </c>
      <c r="I82" s="17">
        <v>0</v>
      </c>
      <c r="J82" s="33">
        <v>0</v>
      </c>
      <c r="K82" s="17">
        <v>0</v>
      </c>
      <c r="L82" s="33">
        <v>0</v>
      </c>
      <c r="M82" s="37">
        <v>0</v>
      </c>
      <c r="O82" s="28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</row>
    <row r="83" spans="1:234" ht="20" customHeight="1" x14ac:dyDescent="0.25">
      <c r="A83" s="12">
        <v>81</v>
      </c>
      <c r="B83" s="1"/>
      <c r="C83" s="14" t="s">
        <v>228</v>
      </c>
      <c r="D83" s="15" t="s">
        <v>117</v>
      </c>
      <c r="E83" s="16">
        <v>2005</v>
      </c>
      <c r="F83" s="9" cm="1">
        <f t="array" ref="F83">SUM(LARGE(G83:O83,{1,2,3,4}))</f>
        <v>8.3737999999999992</v>
      </c>
      <c r="G83" s="17">
        <v>0</v>
      </c>
      <c r="H83" s="33">
        <v>3.1427999999999998</v>
      </c>
      <c r="I83" s="17">
        <v>2.8595999999999999</v>
      </c>
      <c r="J83" s="33">
        <v>2.3714</v>
      </c>
      <c r="K83" s="37">
        <v>0</v>
      </c>
      <c r="L83" s="33">
        <v>0</v>
      </c>
      <c r="M83" s="37">
        <v>0</v>
      </c>
      <c r="O83" s="28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</row>
    <row r="84" spans="1:234" ht="20" customHeight="1" x14ac:dyDescent="0.25">
      <c r="A84" s="12">
        <v>82</v>
      </c>
      <c r="B84" s="1"/>
      <c r="C84" s="14" t="s">
        <v>212</v>
      </c>
      <c r="D84" s="15" t="s">
        <v>113</v>
      </c>
      <c r="E84" s="16" t="s">
        <v>234</v>
      </c>
      <c r="F84" s="9" cm="1">
        <f t="array" ref="F84">SUM(LARGE(G84:O84,{1,2,3,4}))</f>
        <v>8.3590999999999998</v>
      </c>
      <c r="G84" s="17">
        <v>0</v>
      </c>
      <c r="H84" s="33">
        <v>8.3590999999999998</v>
      </c>
      <c r="I84" s="17">
        <v>0</v>
      </c>
      <c r="J84" s="33">
        <v>0</v>
      </c>
      <c r="K84" s="37">
        <v>0</v>
      </c>
      <c r="L84" s="33">
        <v>0</v>
      </c>
      <c r="M84" s="37">
        <v>0</v>
      </c>
      <c r="O84" s="28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</row>
    <row r="85" spans="1:234" ht="20" customHeight="1" x14ac:dyDescent="0.25">
      <c r="A85" s="12">
        <v>83</v>
      </c>
      <c r="B85" s="13"/>
      <c r="C85" s="14" t="s">
        <v>392</v>
      </c>
      <c r="D85" s="15" t="s">
        <v>117</v>
      </c>
      <c r="E85" s="16" t="s">
        <v>233</v>
      </c>
      <c r="F85" s="9" cm="1">
        <f t="array" ref="F85">SUM(LARGE(G85:O85,{1,2,3,4}))</f>
        <v>8.2383499999999987</v>
      </c>
      <c r="G85" s="17">
        <v>0</v>
      </c>
      <c r="H85" s="33">
        <v>0</v>
      </c>
      <c r="I85" s="17">
        <v>0</v>
      </c>
      <c r="J85" s="33">
        <v>5.4715999999999996</v>
      </c>
      <c r="K85" s="37">
        <v>0</v>
      </c>
      <c r="L85" s="33">
        <v>0</v>
      </c>
      <c r="M85" s="17">
        <v>2.7667499999999996</v>
      </c>
      <c r="O85" s="28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</row>
    <row r="86" spans="1:234" ht="20" customHeight="1" x14ac:dyDescent="0.25">
      <c r="A86" s="12">
        <v>84</v>
      </c>
      <c r="B86" s="13"/>
      <c r="C86" s="14" t="s">
        <v>386</v>
      </c>
      <c r="D86" s="15" t="s">
        <v>122</v>
      </c>
      <c r="E86" s="16" t="s">
        <v>233</v>
      </c>
      <c r="F86" s="9" cm="1">
        <f t="array" ref="F86">SUM(LARGE(G86:O86,{1,2,3,4}))</f>
        <v>8.1100999999999992</v>
      </c>
      <c r="G86" s="17">
        <v>0</v>
      </c>
      <c r="H86" s="33">
        <v>0</v>
      </c>
      <c r="I86" s="17">
        <v>0</v>
      </c>
      <c r="J86" s="33">
        <v>5.7279999999999998</v>
      </c>
      <c r="K86" s="17">
        <v>2.3820999999999999</v>
      </c>
      <c r="L86" s="33">
        <v>0</v>
      </c>
      <c r="M86" s="37">
        <v>0</v>
      </c>
      <c r="O86" s="28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</row>
    <row r="87" spans="1:234" ht="20" customHeight="1" x14ac:dyDescent="0.25">
      <c r="A87" s="12">
        <v>85</v>
      </c>
      <c r="B87" s="13" t="s">
        <v>62</v>
      </c>
      <c r="C87" s="14" t="s">
        <v>63</v>
      </c>
      <c r="D87" s="15" t="s">
        <v>118</v>
      </c>
      <c r="E87" s="16">
        <v>2005</v>
      </c>
      <c r="F87" s="9" cm="1">
        <f t="array" ref="F87">SUM(LARGE(G87:O87,{1,2,3,4}))</f>
        <v>8.0871999999999993</v>
      </c>
      <c r="G87" s="17">
        <v>5.0804999999999998</v>
      </c>
      <c r="H87" s="33">
        <v>0</v>
      </c>
      <c r="I87" s="17">
        <v>3.0066999999999999</v>
      </c>
      <c r="J87" s="33">
        <v>0</v>
      </c>
      <c r="K87" s="37">
        <v>0</v>
      </c>
      <c r="L87" s="33">
        <v>0</v>
      </c>
      <c r="M87" s="37">
        <v>0</v>
      </c>
      <c r="O87" s="28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</row>
    <row r="88" spans="1:234" ht="20" customHeight="1" x14ac:dyDescent="0.25">
      <c r="A88" s="12">
        <v>86</v>
      </c>
      <c r="B88" s="1"/>
      <c r="C88" s="14" t="s">
        <v>310</v>
      </c>
      <c r="D88" s="15" t="s">
        <v>118</v>
      </c>
      <c r="E88" s="16" t="s">
        <v>233</v>
      </c>
      <c r="F88" s="9" cm="1">
        <f t="array" ref="F88">SUM(LARGE(G88:O88,{1,2,3,4}))</f>
        <v>8.0704999999999991</v>
      </c>
      <c r="G88" s="17">
        <v>0</v>
      </c>
      <c r="H88" s="33">
        <v>0</v>
      </c>
      <c r="I88" s="17">
        <v>5.6159999999999997</v>
      </c>
      <c r="J88" s="33">
        <v>2.4544999999999999</v>
      </c>
      <c r="K88" s="37">
        <v>0</v>
      </c>
      <c r="L88" s="33">
        <v>0</v>
      </c>
      <c r="M88" s="37">
        <v>0</v>
      </c>
      <c r="O88" s="28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</row>
    <row r="89" spans="1:234" ht="20" customHeight="1" x14ac:dyDescent="0.25">
      <c r="A89" s="12">
        <v>87</v>
      </c>
      <c r="B89" s="13"/>
      <c r="C89" s="14" t="s">
        <v>393</v>
      </c>
      <c r="D89" s="15" t="s">
        <v>119</v>
      </c>
      <c r="E89" s="16" t="s">
        <v>233</v>
      </c>
      <c r="F89" s="9" cm="1">
        <f t="array" ref="F89">SUM(LARGE(G89:O89,{1,2,3,4}))</f>
        <v>8.0138249999999989</v>
      </c>
      <c r="G89" s="17">
        <v>0</v>
      </c>
      <c r="H89" s="33">
        <v>0</v>
      </c>
      <c r="I89" s="17">
        <v>0</v>
      </c>
      <c r="J89" s="33">
        <v>5.9546999999999999</v>
      </c>
      <c r="K89" s="37">
        <v>0</v>
      </c>
      <c r="L89" s="33">
        <v>0</v>
      </c>
      <c r="M89" s="17">
        <v>2.059124999999999</v>
      </c>
      <c r="O89" s="28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</row>
    <row r="90" spans="1:234" ht="20" customHeight="1" x14ac:dyDescent="0.25">
      <c r="A90" s="12">
        <v>88</v>
      </c>
      <c r="B90" s="13"/>
      <c r="C90" s="14" t="s">
        <v>326</v>
      </c>
      <c r="D90" s="15" t="s">
        <v>178</v>
      </c>
      <c r="E90" s="16" t="s">
        <v>233</v>
      </c>
      <c r="F90" s="9" cm="1">
        <f t="array" ref="F90">SUM(LARGE(G90:O90,{1,2,3,4}))</f>
        <v>7.4803999999999995</v>
      </c>
      <c r="G90" s="17">
        <v>0</v>
      </c>
      <c r="H90" s="33">
        <v>0</v>
      </c>
      <c r="I90" s="17">
        <v>2.1038000000000001</v>
      </c>
      <c r="J90" s="33">
        <v>2.2873000000000001</v>
      </c>
      <c r="K90" s="17">
        <v>3.0893000000000002</v>
      </c>
      <c r="L90" s="33">
        <v>0</v>
      </c>
      <c r="M90" s="37">
        <v>0</v>
      </c>
      <c r="O90" s="28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</row>
    <row r="91" spans="1:234" ht="20" customHeight="1" x14ac:dyDescent="0.25">
      <c r="A91" s="12">
        <v>89</v>
      </c>
      <c r="B91" s="13"/>
      <c r="C91" s="14" t="s">
        <v>309</v>
      </c>
      <c r="D91" s="15" t="s">
        <v>333</v>
      </c>
      <c r="E91" s="16" t="s">
        <v>233</v>
      </c>
      <c r="F91" s="9" cm="1">
        <f t="array" ref="F91">SUM(LARGE(G91:O91,{1,2,3,4}))</f>
        <v>7.4152000000000005</v>
      </c>
      <c r="G91" s="17">
        <v>0</v>
      </c>
      <c r="H91" s="33">
        <v>0</v>
      </c>
      <c r="I91" s="17">
        <v>3.7004999999999999</v>
      </c>
      <c r="J91" s="33">
        <v>3.7147000000000001</v>
      </c>
      <c r="K91" s="37">
        <v>0</v>
      </c>
      <c r="L91" s="33">
        <v>0</v>
      </c>
      <c r="M91" s="37">
        <v>0</v>
      </c>
      <c r="O91" s="28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</row>
    <row r="92" spans="1:234" ht="20" customHeight="1" x14ac:dyDescent="0.25">
      <c r="A92" s="12">
        <v>90</v>
      </c>
      <c r="B92" s="13"/>
      <c r="C92" s="14" t="s">
        <v>377</v>
      </c>
      <c r="D92" s="15" t="s">
        <v>182</v>
      </c>
      <c r="E92" s="16" t="s">
        <v>233</v>
      </c>
      <c r="F92" s="9" cm="1">
        <f t="array" ref="F92">SUM(LARGE(G92:O92,{1,2,3,4}))</f>
        <v>7.3244000000000007</v>
      </c>
      <c r="G92" s="17">
        <v>0</v>
      </c>
      <c r="H92" s="33">
        <v>0</v>
      </c>
      <c r="I92" s="17">
        <v>0</v>
      </c>
      <c r="J92" s="33">
        <v>4.2351000000000001</v>
      </c>
      <c r="K92" s="17">
        <v>3.0893000000000002</v>
      </c>
      <c r="L92" s="33">
        <v>0</v>
      </c>
      <c r="M92" s="37">
        <v>0</v>
      </c>
      <c r="O92" s="28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</row>
    <row r="93" spans="1:234" ht="20" customHeight="1" x14ac:dyDescent="0.25">
      <c r="A93" s="12">
        <v>91</v>
      </c>
      <c r="B93" s="1"/>
      <c r="C93" s="14" t="s">
        <v>227</v>
      </c>
      <c r="D93" s="15" t="s">
        <v>125</v>
      </c>
      <c r="E93" s="16">
        <v>2006</v>
      </c>
      <c r="F93" s="9" cm="1">
        <f t="array" ref="F93">SUM(LARGE(G93:O93,{1,2,3,4}))</f>
        <v>7.1974249999999982</v>
      </c>
      <c r="G93" s="17">
        <v>0</v>
      </c>
      <c r="H93" s="33">
        <v>3.1427999999999998</v>
      </c>
      <c r="I93" s="17">
        <v>0</v>
      </c>
      <c r="J93" s="33">
        <v>2.4544999999999999</v>
      </c>
      <c r="K93" s="37">
        <v>0</v>
      </c>
      <c r="L93" s="33">
        <v>0</v>
      </c>
      <c r="M93" s="17">
        <v>1.6001249999999985</v>
      </c>
      <c r="O93" s="28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</row>
    <row r="94" spans="1:234" ht="20" customHeight="1" x14ac:dyDescent="0.25">
      <c r="A94" s="12">
        <v>92</v>
      </c>
      <c r="B94" s="13"/>
      <c r="C94" s="14" t="s">
        <v>400</v>
      </c>
      <c r="D94" s="15" t="s">
        <v>119</v>
      </c>
      <c r="E94" s="16" t="s">
        <v>233</v>
      </c>
      <c r="F94" s="9" cm="1">
        <f t="array" ref="F94">SUM(LARGE(G94:O94,{1,2,3,4}))</f>
        <v>7.1612</v>
      </c>
      <c r="G94" s="17">
        <v>0</v>
      </c>
      <c r="H94" s="33">
        <v>0</v>
      </c>
      <c r="I94" s="17">
        <v>0</v>
      </c>
      <c r="J94" s="33">
        <v>7.1612</v>
      </c>
      <c r="K94" s="37">
        <v>0</v>
      </c>
      <c r="L94" s="33">
        <v>0</v>
      </c>
      <c r="M94" s="37">
        <v>0</v>
      </c>
      <c r="O94" s="28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</row>
    <row r="95" spans="1:234" ht="20" customHeight="1" x14ac:dyDescent="0.25">
      <c r="A95" s="12">
        <v>93</v>
      </c>
      <c r="B95" s="13"/>
      <c r="C95" s="14" t="s">
        <v>389</v>
      </c>
      <c r="D95" s="15" t="s">
        <v>126</v>
      </c>
      <c r="E95" s="16" t="s">
        <v>233</v>
      </c>
      <c r="F95" s="9" cm="1">
        <f t="array" ref="F95">SUM(LARGE(G95:O95,{1,2,3,4}))</f>
        <v>7.135724999999999</v>
      </c>
      <c r="G95" s="17">
        <v>0</v>
      </c>
      <c r="H95" s="33">
        <v>0</v>
      </c>
      <c r="I95" s="17">
        <v>0</v>
      </c>
      <c r="J95" s="33">
        <v>4.2351000000000001</v>
      </c>
      <c r="K95" s="37">
        <v>0</v>
      </c>
      <c r="L95" s="33">
        <v>0</v>
      </c>
      <c r="M95" s="17">
        <v>2.9006249999999993</v>
      </c>
      <c r="O95" s="28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</row>
    <row r="96" spans="1:234" ht="20" customHeight="1" x14ac:dyDescent="0.25">
      <c r="A96" s="12">
        <v>94</v>
      </c>
      <c r="B96" s="13"/>
      <c r="C96" s="14" t="s">
        <v>375</v>
      </c>
      <c r="D96" s="15" t="s">
        <v>185</v>
      </c>
      <c r="E96" s="16" t="s">
        <v>233</v>
      </c>
      <c r="F96" s="9" cm="1">
        <f t="array" ref="F96">SUM(LARGE(G96:O96,{1,2,3,4}))</f>
        <v>6.8746</v>
      </c>
      <c r="G96" s="17">
        <v>0</v>
      </c>
      <c r="H96" s="33">
        <v>0</v>
      </c>
      <c r="I96" s="17">
        <v>0</v>
      </c>
      <c r="J96" s="33">
        <v>3.4306000000000001</v>
      </c>
      <c r="K96" s="17">
        <v>3.444</v>
      </c>
      <c r="L96" s="33">
        <v>0</v>
      </c>
      <c r="M96" s="37">
        <v>0</v>
      </c>
      <c r="O96" s="28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</row>
    <row r="97" spans="1:234" ht="20" customHeight="1" x14ac:dyDescent="0.25">
      <c r="A97" s="12">
        <v>95</v>
      </c>
      <c r="B97" s="13"/>
      <c r="C97" s="14" t="s">
        <v>387</v>
      </c>
      <c r="D97" s="15" t="s">
        <v>119</v>
      </c>
      <c r="E97" s="16" t="s">
        <v>233</v>
      </c>
      <c r="F97" s="9" cm="1">
        <f t="array" ref="F97">SUM(LARGE(G97:O97,{1,2,3,4}))</f>
        <v>6.7914750000000002</v>
      </c>
      <c r="G97" s="17">
        <v>0</v>
      </c>
      <c r="H97" s="33">
        <v>0</v>
      </c>
      <c r="I97" s="17">
        <v>0</v>
      </c>
      <c r="J97" s="33">
        <v>4.2351000000000001</v>
      </c>
      <c r="K97" s="37">
        <v>0</v>
      </c>
      <c r="L97" s="33">
        <v>0</v>
      </c>
      <c r="M97" s="17">
        <v>2.5563749999999996</v>
      </c>
      <c r="O97" s="28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</row>
    <row r="98" spans="1:234" ht="20" customHeight="1" x14ac:dyDescent="0.25">
      <c r="A98" s="12">
        <v>96</v>
      </c>
      <c r="B98" s="1"/>
      <c r="C98" s="14" t="s">
        <v>213</v>
      </c>
      <c r="D98" s="15" t="s">
        <v>113</v>
      </c>
      <c r="E98" s="16" t="s">
        <v>234</v>
      </c>
      <c r="F98" s="9" cm="1">
        <f t="array" ref="F98">SUM(LARGE(G98:O98,{1,2,3,4}))</f>
        <v>6.7405999999999997</v>
      </c>
      <c r="G98" s="17">
        <v>0</v>
      </c>
      <c r="H98" s="33">
        <v>6.7405999999999997</v>
      </c>
      <c r="I98" s="17">
        <v>0</v>
      </c>
      <c r="J98" s="33">
        <v>0</v>
      </c>
      <c r="K98" s="37">
        <v>0</v>
      </c>
      <c r="L98" s="33">
        <v>0</v>
      </c>
      <c r="M98" s="37">
        <v>0</v>
      </c>
      <c r="O98" s="28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</row>
    <row r="99" spans="1:234" ht="20" customHeight="1" x14ac:dyDescent="0.25">
      <c r="A99" s="12">
        <v>97</v>
      </c>
      <c r="B99" s="1"/>
      <c r="C99" s="14" t="s">
        <v>215</v>
      </c>
      <c r="D99" s="15" t="s">
        <v>113</v>
      </c>
      <c r="E99" s="16" t="s">
        <v>233</v>
      </c>
      <c r="F99" s="9" cm="1">
        <f t="array" ref="F99">SUM(LARGE(G99:O99,{1,2,3,4}))</f>
        <v>6.7405999999999997</v>
      </c>
      <c r="G99" s="17">
        <v>0</v>
      </c>
      <c r="H99" s="33">
        <v>6.7405999999999997</v>
      </c>
      <c r="I99" s="17">
        <v>0</v>
      </c>
      <c r="J99" s="33">
        <v>0</v>
      </c>
      <c r="K99" s="37">
        <v>0</v>
      </c>
      <c r="L99" s="33">
        <v>0</v>
      </c>
      <c r="M99" s="37">
        <v>0</v>
      </c>
      <c r="O99" s="28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</row>
    <row r="100" spans="1:234" ht="20" customHeight="1" x14ac:dyDescent="0.25">
      <c r="A100" s="12">
        <v>98</v>
      </c>
      <c r="B100" s="13"/>
      <c r="C100" s="14" t="s">
        <v>394</v>
      </c>
      <c r="D100" s="15" t="s">
        <v>128</v>
      </c>
      <c r="E100" s="16" t="s">
        <v>233</v>
      </c>
      <c r="F100" s="9" cm="1">
        <f t="array" ref="F100">SUM(LARGE(G100:O100,{1,2,3,4}))</f>
        <v>6.6012249999999986</v>
      </c>
      <c r="G100" s="17">
        <v>0</v>
      </c>
      <c r="H100" s="33">
        <v>0</v>
      </c>
      <c r="I100" s="17">
        <v>0</v>
      </c>
      <c r="J100" s="33">
        <v>2.0874999999999999</v>
      </c>
      <c r="K100" s="37">
        <v>0</v>
      </c>
      <c r="L100" s="33">
        <v>2.4546000000000001</v>
      </c>
      <c r="M100" s="17">
        <v>2.059124999999999</v>
      </c>
      <c r="O100" s="28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</row>
    <row r="101" spans="1:234" ht="20" customHeight="1" x14ac:dyDescent="0.25">
      <c r="A101" s="12">
        <v>99</v>
      </c>
      <c r="B101" s="13" t="s">
        <v>74</v>
      </c>
      <c r="C101" s="14" t="s">
        <v>75</v>
      </c>
      <c r="D101" s="15" t="s">
        <v>113</v>
      </c>
      <c r="E101" s="16">
        <v>2007</v>
      </c>
      <c r="F101" s="9" cm="1">
        <f t="array" ref="F101">SUM(LARGE(G101:O101,{1,2,3,4}))</f>
        <v>6.5983999999999998</v>
      </c>
      <c r="G101" s="17">
        <v>4.4127999999999998</v>
      </c>
      <c r="H101" s="33">
        <v>0</v>
      </c>
      <c r="I101" s="17">
        <v>2.1856</v>
      </c>
      <c r="J101" s="33">
        <v>0</v>
      </c>
      <c r="K101" s="37">
        <v>0</v>
      </c>
      <c r="L101" s="33">
        <v>0</v>
      </c>
      <c r="M101" s="37">
        <v>0</v>
      </c>
      <c r="O101" s="28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</row>
    <row r="102" spans="1:234" ht="20" customHeight="1" x14ac:dyDescent="0.25">
      <c r="A102" s="12">
        <v>100</v>
      </c>
      <c r="B102" s="13"/>
      <c r="C102" s="14" t="s">
        <v>302</v>
      </c>
      <c r="D102" s="15" t="s">
        <v>118</v>
      </c>
      <c r="E102" s="16" t="s">
        <v>233</v>
      </c>
      <c r="F102" s="9" cm="1">
        <f t="array" ref="F102">SUM(LARGE(G102:O102,{1,2,3,4}))</f>
        <v>6.5856000000000003</v>
      </c>
      <c r="G102" s="17">
        <v>0</v>
      </c>
      <c r="H102" s="33">
        <v>0</v>
      </c>
      <c r="I102" s="17">
        <v>6.5856000000000003</v>
      </c>
      <c r="J102" s="33">
        <v>0</v>
      </c>
      <c r="K102" s="37">
        <v>0</v>
      </c>
      <c r="L102" s="33">
        <v>0</v>
      </c>
      <c r="M102" s="37">
        <v>0</v>
      </c>
      <c r="O102" s="28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</row>
    <row r="103" spans="1:234" ht="20" customHeight="1" x14ac:dyDescent="0.25">
      <c r="A103" s="12">
        <v>101</v>
      </c>
      <c r="B103" s="13"/>
      <c r="C103" s="14" t="s">
        <v>327</v>
      </c>
      <c r="D103" s="15" t="s">
        <v>118</v>
      </c>
      <c r="E103" s="16" t="s">
        <v>233</v>
      </c>
      <c r="F103" s="9" cm="1">
        <f t="array" ref="F103">SUM(LARGE(G103:O103,{1,2,3,4}))</f>
        <v>6.5856000000000003</v>
      </c>
      <c r="G103" s="17">
        <v>0</v>
      </c>
      <c r="H103" s="33">
        <v>0</v>
      </c>
      <c r="I103" s="17">
        <v>6.5856000000000003</v>
      </c>
      <c r="J103" s="33">
        <v>0</v>
      </c>
      <c r="K103" s="37">
        <v>0</v>
      </c>
      <c r="L103" s="33">
        <v>0</v>
      </c>
      <c r="M103" s="37">
        <v>0</v>
      </c>
      <c r="O103" s="28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</row>
    <row r="104" spans="1:234" ht="20" customHeight="1" x14ac:dyDescent="0.25">
      <c r="A104" s="12">
        <v>102</v>
      </c>
      <c r="B104" s="1"/>
      <c r="C104" s="14" t="s">
        <v>329</v>
      </c>
      <c r="D104" s="15" t="s">
        <v>118</v>
      </c>
      <c r="E104" s="16" t="s">
        <v>233</v>
      </c>
      <c r="F104" s="9" cm="1">
        <f t="array" ref="F104">SUM(LARGE(G104:O104,{1,2,3,4}))</f>
        <v>6.5856000000000003</v>
      </c>
      <c r="G104" s="17">
        <v>0</v>
      </c>
      <c r="H104" s="33">
        <v>0</v>
      </c>
      <c r="I104" s="17">
        <v>6.5856000000000003</v>
      </c>
      <c r="J104" s="33">
        <v>0</v>
      </c>
      <c r="K104" s="37">
        <v>0</v>
      </c>
      <c r="L104" s="33">
        <v>0</v>
      </c>
      <c r="M104" s="37">
        <v>0</v>
      </c>
      <c r="O104" s="28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</row>
    <row r="105" spans="1:234" ht="20" customHeight="1" x14ac:dyDescent="0.25">
      <c r="A105" s="12">
        <v>103</v>
      </c>
      <c r="B105" s="13"/>
      <c r="C105" s="14" t="s">
        <v>321</v>
      </c>
      <c r="D105" s="15" t="s">
        <v>183</v>
      </c>
      <c r="E105" s="16" t="s">
        <v>233</v>
      </c>
      <c r="F105" s="9" cm="1">
        <f t="array" ref="F105">SUM(LARGE(G105:O105,{1,2,3,4}))</f>
        <v>6.3776000000000002</v>
      </c>
      <c r="G105" s="17">
        <v>0</v>
      </c>
      <c r="H105" s="33">
        <v>0</v>
      </c>
      <c r="I105" s="17">
        <v>1.9654</v>
      </c>
      <c r="J105" s="33">
        <v>4.4122000000000003</v>
      </c>
      <c r="K105" s="37">
        <v>0</v>
      </c>
      <c r="L105" s="33">
        <v>0</v>
      </c>
      <c r="M105" s="37">
        <v>0</v>
      </c>
      <c r="O105" s="28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</row>
    <row r="106" spans="1:234" ht="20" customHeight="1" x14ac:dyDescent="0.25">
      <c r="A106" s="12">
        <v>104</v>
      </c>
      <c r="B106" s="13"/>
      <c r="C106" s="14" t="s">
        <v>390</v>
      </c>
      <c r="D106" s="15" t="s">
        <v>122</v>
      </c>
      <c r="E106" s="16" t="s">
        <v>233</v>
      </c>
      <c r="F106" s="9" cm="1">
        <f t="array" ref="F106">SUM(LARGE(G106:O106,{1,2,3,4}))</f>
        <v>6.2739000000000003</v>
      </c>
      <c r="G106" s="17">
        <v>0</v>
      </c>
      <c r="H106" s="33">
        <v>0</v>
      </c>
      <c r="I106" s="17">
        <v>0</v>
      </c>
      <c r="J106" s="33">
        <v>3.7147000000000001</v>
      </c>
      <c r="K106" s="17">
        <v>2.5592000000000001</v>
      </c>
      <c r="L106" s="33">
        <v>0</v>
      </c>
      <c r="M106" s="37">
        <v>0</v>
      </c>
      <c r="O106" s="28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</row>
    <row r="107" spans="1:234" ht="20" customHeight="1" x14ac:dyDescent="0.25">
      <c r="A107" s="12">
        <v>105</v>
      </c>
      <c r="B107" s="13"/>
      <c r="C107" s="14" t="s">
        <v>380</v>
      </c>
      <c r="D107" s="15" t="s">
        <v>129</v>
      </c>
      <c r="E107" s="16" t="s">
        <v>233</v>
      </c>
      <c r="F107" s="9" cm="1">
        <f t="array" ref="F107">SUM(LARGE(G107:O107,{1,2,3,4}))</f>
        <v>6.2477999999999998</v>
      </c>
      <c r="G107" s="17">
        <v>0</v>
      </c>
      <c r="H107" s="33">
        <v>0</v>
      </c>
      <c r="I107" s="17">
        <v>0</v>
      </c>
      <c r="J107" s="33">
        <v>2.8037999999999998</v>
      </c>
      <c r="K107" s="17">
        <v>3.444</v>
      </c>
      <c r="L107" s="33">
        <v>0</v>
      </c>
      <c r="M107" s="37">
        <v>0</v>
      </c>
      <c r="O107" s="28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</row>
    <row r="108" spans="1:234" ht="20" customHeight="1" x14ac:dyDescent="0.25">
      <c r="A108" s="12">
        <v>106</v>
      </c>
      <c r="B108" s="13"/>
      <c r="C108" s="14" t="s">
        <v>379</v>
      </c>
      <c r="D108" s="15" t="s">
        <v>118</v>
      </c>
      <c r="E108" s="16" t="s">
        <v>233</v>
      </c>
      <c r="F108" s="9" cm="1">
        <f t="array" ref="F108">SUM(LARGE(G108:O108,{1,2,3,4}))</f>
        <v>6.1722999999999999</v>
      </c>
      <c r="G108" s="17">
        <v>0</v>
      </c>
      <c r="H108" s="33">
        <v>0</v>
      </c>
      <c r="I108" s="17">
        <v>0</v>
      </c>
      <c r="J108" s="33">
        <v>6.1722999999999999</v>
      </c>
      <c r="K108" s="37">
        <v>0</v>
      </c>
      <c r="L108" s="33">
        <v>0</v>
      </c>
      <c r="M108" s="37">
        <v>0</v>
      </c>
      <c r="O108" s="28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</row>
    <row r="109" spans="1:234" ht="20" customHeight="1" x14ac:dyDescent="0.25">
      <c r="A109" s="12">
        <v>107</v>
      </c>
      <c r="B109" s="13"/>
      <c r="C109" s="14" t="s">
        <v>402</v>
      </c>
      <c r="D109" s="15" t="s">
        <v>184</v>
      </c>
      <c r="E109" s="16" t="s">
        <v>233</v>
      </c>
      <c r="F109" s="9" cm="1">
        <f t="array" ref="F109">SUM(LARGE(G109:O109,{1,2,3,4}))</f>
        <v>6.0577000000000005</v>
      </c>
      <c r="G109" s="17">
        <v>0</v>
      </c>
      <c r="H109" s="33">
        <v>0</v>
      </c>
      <c r="I109" s="17">
        <v>0</v>
      </c>
      <c r="J109" s="33">
        <v>3.4306000000000001</v>
      </c>
      <c r="K109" s="37">
        <v>0</v>
      </c>
      <c r="L109" s="33">
        <v>2.6271</v>
      </c>
      <c r="M109" s="37">
        <v>0</v>
      </c>
      <c r="O109" s="28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</row>
    <row r="110" spans="1:234" ht="20" customHeight="1" x14ac:dyDescent="0.25">
      <c r="A110" s="12">
        <v>108</v>
      </c>
      <c r="B110" s="1"/>
      <c r="C110" s="14" t="s">
        <v>296</v>
      </c>
      <c r="D110" s="15" t="s">
        <v>118</v>
      </c>
      <c r="E110" s="16" t="s">
        <v>233</v>
      </c>
      <c r="F110" s="9" cm="1">
        <f t="array" ref="F110">SUM(LARGE(G110:O110,{1,2,3,4}))</f>
        <v>5.6159999999999997</v>
      </c>
      <c r="G110" s="17">
        <v>0</v>
      </c>
      <c r="H110" s="33">
        <v>0</v>
      </c>
      <c r="I110" s="17">
        <v>5.6159999999999997</v>
      </c>
      <c r="J110" s="33">
        <v>0</v>
      </c>
      <c r="K110" s="17">
        <v>0</v>
      </c>
      <c r="L110" s="33">
        <v>0</v>
      </c>
      <c r="M110" s="37">
        <v>0</v>
      </c>
      <c r="O110" s="28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</row>
    <row r="111" spans="1:234" ht="20" customHeight="1" x14ac:dyDescent="0.25">
      <c r="A111" s="12">
        <v>109</v>
      </c>
      <c r="B111" s="13"/>
      <c r="C111" s="14" t="s">
        <v>299</v>
      </c>
      <c r="D111" s="15" t="s">
        <v>118</v>
      </c>
      <c r="E111" s="16" t="s">
        <v>233</v>
      </c>
      <c r="F111" s="9" cm="1">
        <f t="array" ref="F111">SUM(LARGE(G111:O111,{1,2,3,4}))</f>
        <v>5.6159999999999997</v>
      </c>
      <c r="G111" s="17">
        <v>0</v>
      </c>
      <c r="H111" s="33">
        <v>0</v>
      </c>
      <c r="I111" s="17">
        <v>5.6159999999999997</v>
      </c>
      <c r="J111" s="33">
        <v>0</v>
      </c>
      <c r="K111" s="17">
        <v>0</v>
      </c>
      <c r="L111" s="33">
        <v>0</v>
      </c>
      <c r="M111" s="37">
        <v>0</v>
      </c>
      <c r="O111" s="28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</row>
    <row r="112" spans="1:234" ht="20" customHeight="1" x14ac:dyDescent="0.25">
      <c r="A112" s="12">
        <v>110</v>
      </c>
      <c r="B112" s="13"/>
      <c r="C112" s="14" t="s">
        <v>303</v>
      </c>
      <c r="D112" s="15" t="s">
        <v>118</v>
      </c>
      <c r="E112" s="16" t="s">
        <v>233</v>
      </c>
      <c r="F112" s="9" cm="1">
        <f t="array" ref="F112">SUM(LARGE(G112:O112,{1,2,3,4}))</f>
        <v>5.6159999999999997</v>
      </c>
      <c r="G112" s="17">
        <v>0</v>
      </c>
      <c r="H112" s="33">
        <v>0</v>
      </c>
      <c r="I112" s="17">
        <v>5.6159999999999997</v>
      </c>
      <c r="J112" s="33">
        <v>0</v>
      </c>
      <c r="K112" s="37">
        <v>0</v>
      </c>
      <c r="L112" s="33">
        <v>0</v>
      </c>
      <c r="M112" s="37">
        <v>0</v>
      </c>
      <c r="O112" s="28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</row>
    <row r="113" spans="1:234" ht="20" customHeight="1" x14ac:dyDescent="0.25">
      <c r="A113" s="12">
        <v>111</v>
      </c>
      <c r="B113" s="1"/>
      <c r="C113" s="14" t="s">
        <v>217</v>
      </c>
      <c r="D113" s="15" t="s">
        <v>113</v>
      </c>
      <c r="E113" s="16" t="s">
        <v>233</v>
      </c>
      <c r="F113" s="9" cm="1">
        <f t="array" ref="F113">SUM(LARGE(G113:O113,{1,2,3,4}))</f>
        <v>5.1466000000000003</v>
      </c>
      <c r="G113" s="17">
        <v>0</v>
      </c>
      <c r="H113" s="33">
        <v>5.1466000000000003</v>
      </c>
      <c r="I113" s="17">
        <v>0</v>
      </c>
      <c r="J113" s="33">
        <v>0</v>
      </c>
      <c r="K113" s="37">
        <v>0</v>
      </c>
      <c r="L113" s="33">
        <v>0</v>
      </c>
      <c r="M113" s="37">
        <v>0</v>
      </c>
      <c r="O113" s="28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</row>
    <row r="114" spans="1:234" ht="20" customHeight="1" x14ac:dyDescent="0.25">
      <c r="A114" s="12">
        <v>112</v>
      </c>
      <c r="B114" s="13"/>
      <c r="C114" s="14" t="s">
        <v>224</v>
      </c>
      <c r="D114" s="15" t="s">
        <v>113</v>
      </c>
      <c r="E114" s="16" t="s">
        <v>233</v>
      </c>
      <c r="F114" s="9" cm="1">
        <f t="array" ref="F114">SUM(LARGE(G114:O114,{1,2,3,4}))</f>
        <v>5.1466000000000003</v>
      </c>
      <c r="G114" s="17">
        <v>0</v>
      </c>
      <c r="H114" s="33">
        <v>5.1466000000000003</v>
      </c>
      <c r="I114" s="17">
        <v>0</v>
      </c>
      <c r="J114" s="33">
        <v>0</v>
      </c>
      <c r="K114" s="37">
        <v>0</v>
      </c>
      <c r="L114" s="33">
        <v>0</v>
      </c>
      <c r="M114" s="37">
        <v>0</v>
      </c>
      <c r="O114" s="28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</row>
    <row r="115" spans="1:234" ht="20" customHeight="1" x14ac:dyDescent="0.25">
      <c r="A115" s="12">
        <v>113</v>
      </c>
      <c r="B115" s="13"/>
      <c r="C115" s="14" t="s">
        <v>388</v>
      </c>
      <c r="D115" s="15" t="s">
        <v>118</v>
      </c>
      <c r="E115" s="16" t="s">
        <v>233</v>
      </c>
      <c r="F115" s="9" cm="1">
        <f t="array" ref="F115">SUM(LARGE(G115:O115,{1,2,3,4}))</f>
        <v>5.1402000000000001</v>
      </c>
      <c r="G115" s="17">
        <v>0</v>
      </c>
      <c r="H115" s="33">
        <v>0</v>
      </c>
      <c r="I115" s="17">
        <v>0</v>
      </c>
      <c r="J115" s="33">
        <v>5.1402000000000001</v>
      </c>
      <c r="K115" s="37">
        <v>0</v>
      </c>
      <c r="L115" s="33">
        <v>0</v>
      </c>
      <c r="M115" s="37">
        <v>0</v>
      </c>
      <c r="O115" s="28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</row>
    <row r="116" spans="1:234" ht="20" customHeight="1" x14ac:dyDescent="0.25">
      <c r="A116" s="12">
        <v>114</v>
      </c>
      <c r="B116" s="13"/>
      <c r="C116" s="14" t="s">
        <v>317</v>
      </c>
      <c r="D116" s="15" t="s">
        <v>118</v>
      </c>
      <c r="E116" s="16" t="s">
        <v>233</v>
      </c>
      <c r="F116" s="9" cm="1">
        <f t="array" ref="F116">SUM(LARGE(G116:O116,{1,2,3,4}))</f>
        <v>4.8632999999999997</v>
      </c>
      <c r="G116" s="17">
        <v>0</v>
      </c>
      <c r="H116" s="33">
        <v>0</v>
      </c>
      <c r="I116" s="17">
        <v>4.8632999999999997</v>
      </c>
      <c r="J116" s="33">
        <v>0</v>
      </c>
      <c r="K116" s="37">
        <v>0</v>
      </c>
      <c r="L116" s="33">
        <v>0</v>
      </c>
      <c r="M116" s="37">
        <v>0</v>
      </c>
      <c r="O116" s="28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</row>
    <row r="117" spans="1:234" ht="20" customHeight="1" x14ac:dyDescent="0.25">
      <c r="A117" s="12">
        <v>115</v>
      </c>
      <c r="B117" s="13"/>
      <c r="C117" s="14" t="s">
        <v>331</v>
      </c>
      <c r="D117" s="15" t="s">
        <v>118</v>
      </c>
      <c r="E117" s="16" t="s">
        <v>233</v>
      </c>
      <c r="F117" s="9" cm="1">
        <f t="array" ref="F117">SUM(LARGE(G117:O117,{1,2,3,4}))</f>
        <v>4.8632999999999997</v>
      </c>
      <c r="G117" s="17">
        <v>0</v>
      </c>
      <c r="H117" s="33">
        <v>0</v>
      </c>
      <c r="I117" s="17">
        <v>4.8632999999999997</v>
      </c>
      <c r="J117" s="33">
        <v>0</v>
      </c>
      <c r="K117" s="37">
        <v>0</v>
      </c>
      <c r="L117" s="33">
        <v>0</v>
      </c>
      <c r="M117" s="37">
        <v>0</v>
      </c>
      <c r="O117" s="28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</row>
    <row r="118" spans="1:234" ht="20" customHeight="1" x14ac:dyDescent="0.25">
      <c r="A118" s="12">
        <v>116</v>
      </c>
      <c r="B118" s="13"/>
      <c r="C118" s="14" t="s">
        <v>378</v>
      </c>
      <c r="D118" s="15" t="s">
        <v>119</v>
      </c>
      <c r="E118" s="16" t="s">
        <v>233</v>
      </c>
      <c r="F118" s="9" cm="1">
        <f t="array" ref="F118">SUM(LARGE(G118:O118,{1,2,3,4}))</f>
        <v>4.8360000000000003</v>
      </c>
      <c r="G118" s="17">
        <v>0</v>
      </c>
      <c r="H118" s="33">
        <v>0</v>
      </c>
      <c r="I118" s="17">
        <v>0</v>
      </c>
      <c r="J118" s="33">
        <v>4.8360000000000003</v>
      </c>
      <c r="K118" s="37">
        <v>0</v>
      </c>
      <c r="L118" s="33">
        <v>0</v>
      </c>
      <c r="M118" s="37">
        <v>0</v>
      </c>
      <c r="O118" s="28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</row>
    <row r="119" spans="1:234" ht="20" customHeight="1" x14ac:dyDescent="0.25">
      <c r="A119" s="12">
        <v>117</v>
      </c>
      <c r="B119" s="13"/>
      <c r="C119" s="14" t="s">
        <v>404</v>
      </c>
      <c r="D119" s="15" t="s">
        <v>122</v>
      </c>
      <c r="E119" s="16"/>
      <c r="F119" s="9" cm="1">
        <f t="array" ref="F119">SUM(LARGE(G119:O119,{1,2,3,4}))</f>
        <v>4.7342000000000004</v>
      </c>
      <c r="G119" s="17">
        <v>0</v>
      </c>
      <c r="H119" s="33">
        <v>0</v>
      </c>
      <c r="I119" s="17">
        <v>0</v>
      </c>
      <c r="J119" s="33">
        <v>0</v>
      </c>
      <c r="K119" s="17">
        <v>4.7342000000000004</v>
      </c>
      <c r="L119" s="33">
        <v>0</v>
      </c>
      <c r="M119" s="37">
        <v>0</v>
      </c>
      <c r="O119" s="28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</row>
    <row r="120" spans="1:234" ht="20" customHeight="1" x14ac:dyDescent="0.25">
      <c r="A120" s="12">
        <v>118</v>
      </c>
      <c r="B120" s="13"/>
      <c r="C120" s="14" t="s">
        <v>408</v>
      </c>
      <c r="D120" s="15" t="s">
        <v>124</v>
      </c>
      <c r="E120" s="16"/>
      <c r="F120" s="9" cm="1">
        <f t="array" ref="F120">SUM(LARGE(G120:O120,{1,2,3,4}))</f>
        <v>4.7342000000000004</v>
      </c>
      <c r="G120" s="17">
        <v>0</v>
      </c>
      <c r="H120" s="33">
        <v>0</v>
      </c>
      <c r="I120" s="17">
        <v>0</v>
      </c>
      <c r="J120" s="33">
        <v>0</v>
      </c>
      <c r="K120" s="17">
        <v>4.7342000000000004</v>
      </c>
      <c r="L120" s="33">
        <v>0</v>
      </c>
      <c r="M120" s="37">
        <v>0</v>
      </c>
      <c r="O120" s="28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</row>
    <row r="121" spans="1:234" ht="20" customHeight="1" x14ac:dyDescent="0.25">
      <c r="A121" s="12">
        <v>119</v>
      </c>
      <c r="B121" s="13"/>
      <c r="C121" s="14" t="s">
        <v>313</v>
      </c>
      <c r="D121" s="15" t="s">
        <v>118</v>
      </c>
      <c r="E121" s="16" t="s">
        <v>233</v>
      </c>
      <c r="F121" s="9" cm="1">
        <f t="array" ref="F121">SUM(LARGE(G121:O121,{1,2,3,4}))</f>
        <v>4.5286999999999997</v>
      </c>
      <c r="G121" s="17">
        <v>0</v>
      </c>
      <c r="H121" s="33">
        <v>0</v>
      </c>
      <c r="I121" s="17">
        <v>4.5286999999999997</v>
      </c>
      <c r="J121" s="33">
        <v>0</v>
      </c>
      <c r="K121" s="37">
        <v>0</v>
      </c>
      <c r="L121" s="33">
        <v>0</v>
      </c>
      <c r="M121" s="37">
        <v>0</v>
      </c>
      <c r="O121" s="28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</row>
    <row r="122" spans="1:234" ht="20" customHeight="1" x14ac:dyDescent="0.25">
      <c r="A122" s="12">
        <v>120</v>
      </c>
      <c r="B122" s="13"/>
      <c r="C122" s="14" t="s">
        <v>298</v>
      </c>
      <c r="D122" s="15" t="s">
        <v>129</v>
      </c>
      <c r="E122" s="16" t="s">
        <v>233</v>
      </c>
      <c r="F122" s="9" cm="1">
        <f t="array" ref="F122">SUM(LARGE(G122:O122,{1,2,3,4}))</f>
        <v>4.2579000000000002</v>
      </c>
      <c r="G122" s="17">
        <v>0</v>
      </c>
      <c r="H122" s="33">
        <v>0</v>
      </c>
      <c r="I122" s="17">
        <v>4.2579000000000002</v>
      </c>
      <c r="J122" s="33">
        <v>0</v>
      </c>
      <c r="K122" s="17">
        <v>0</v>
      </c>
      <c r="L122" s="33">
        <v>0</v>
      </c>
      <c r="M122" s="37">
        <v>0</v>
      </c>
      <c r="O122" s="28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</row>
    <row r="123" spans="1:234" ht="20" customHeight="1" x14ac:dyDescent="0.25">
      <c r="A123" s="12">
        <v>121</v>
      </c>
      <c r="B123" s="13"/>
      <c r="C123" s="14" t="s">
        <v>382</v>
      </c>
      <c r="D123" s="15" t="s">
        <v>119</v>
      </c>
      <c r="E123" s="16" t="s">
        <v>233</v>
      </c>
      <c r="F123" s="9" cm="1">
        <f t="array" ref="F123">SUM(LARGE(G123:O123,{1,2,3,4}))</f>
        <v>4.2351000000000001</v>
      </c>
      <c r="G123" s="17">
        <v>0</v>
      </c>
      <c r="H123" s="33">
        <v>0</v>
      </c>
      <c r="I123" s="17">
        <v>0</v>
      </c>
      <c r="J123" s="33">
        <v>4.2351000000000001</v>
      </c>
      <c r="K123" s="37">
        <v>0</v>
      </c>
      <c r="L123" s="33">
        <v>0</v>
      </c>
      <c r="M123" s="37">
        <v>0</v>
      </c>
      <c r="O123" s="28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</row>
    <row r="124" spans="1:234" ht="20" customHeight="1" x14ac:dyDescent="0.25">
      <c r="A124" s="12">
        <v>122</v>
      </c>
      <c r="B124" s="13" t="s">
        <v>108</v>
      </c>
      <c r="C124" s="14" t="s">
        <v>109</v>
      </c>
      <c r="D124" s="15" t="s">
        <v>117</v>
      </c>
      <c r="E124" s="16">
        <v>2005</v>
      </c>
      <c r="F124" s="9" cm="1">
        <f t="array" ref="F124">SUM(LARGE(G124:O124,{1,2,3,4}))</f>
        <v>4.0440000000000005</v>
      </c>
      <c r="G124" s="17">
        <v>2.1915</v>
      </c>
      <c r="H124" s="33">
        <v>0</v>
      </c>
      <c r="I124" s="17">
        <v>0</v>
      </c>
      <c r="J124" s="33">
        <v>1.8525</v>
      </c>
      <c r="K124" s="37">
        <v>0</v>
      </c>
      <c r="L124" s="33">
        <v>0</v>
      </c>
      <c r="M124" s="37">
        <v>0</v>
      </c>
      <c r="O124" s="28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</row>
    <row r="125" spans="1:234" ht="20" customHeight="1" x14ac:dyDescent="0.25">
      <c r="A125" s="12">
        <v>123</v>
      </c>
      <c r="B125" s="13"/>
      <c r="C125" s="14" t="s">
        <v>381</v>
      </c>
      <c r="D125" s="15" t="s">
        <v>119</v>
      </c>
      <c r="E125" s="16" t="s">
        <v>233</v>
      </c>
      <c r="F125" s="9" cm="1">
        <f t="array" ref="F125">SUM(LARGE(G125:O125,{1,2,3,4}))</f>
        <v>3.9662999999999999</v>
      </c>
      <c r="G125" s="17">
        <v>0</v>
      </c>
      <c r="H125" s="33">
        <v>0</v>
      </c>
      <c r="I125" s="17">
        <v>0</v>
      </c>
      <c r="J125" s="33">
        <v>3.9662999999999999</v>
      </c>
      <c r="K125" s="37">
        <v>0</v>
      </c>
      <c r="L125" s="33">
        <v>0</v>
      </c>
      <c r="M125" s="37">
        <v>0</v>
      </c>
      <c r="O125" s="28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</row>
    <row r="126" spans="1:234" ht="20" customHeight="1" x14ac:dyDescent="0.25">
      <c r="A126" s="12">
        <v>124</v>
      </c>
      <c r="B126" s="1"/>
      <c r="C126" s="14" t="s">
        <v>226</v>
      </c>
      <c r="D126" s="15" t="s">
        <v>113</v>
      </c>
      <c r="E126" s="16" t="s">
        <v>234</v>
      </c>
      <c r="F126" s="9" cm="1">
        <f t="array" ref="F126">SUM(LARGE(G126:O126,{1,2,3,4}))</f>
        <v>3.9262000000000001</v>
      </c>
      <c r="G126" s="17">
        <v>0</v>
      </c>
      <c r="H126" s="33">
        <v>3.9262000000000001</v>
      </c>
      <c r="I126" s="17">
        <v>0</v>
      </c>
      <c r="J126" s="33">
        <v>0</v>
      </c>
      <c r="K126" s="37">
        <v>0</v>
      </c>
      <c r="L126" s="33">
        <v>0</v>
      </c>
      <c r="M126" s="37">
        <v>0</v>
      </c>
      <c r="O126" s="28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</row>
    <row r="127" spans="1:234" ht="20" customHeight="1" x14ac:dyDescent="0.25">
      <c r="A127" s="12">
        <v>125</v>
      </c>
      <c r="B127" s="13"/>
      <c r="C127" s="14" t="s">
        <v>391</v>
      </c>
      <c r="D127" s="15" t="s">
        <v>119</v>
      </c>
      <c r="E127" s="16" t="s">
        <v>233</v>
      </c>
      <c r="F127" s="9" cm="1">
        <f t="array" ref="F127">SUM(LARGE(G127:O127,{1,2,3,4}))</f>
        <v>3.7147000000000001</v>
      </c>
      <c r="G127" s="17">
        <v>0</v>
      </c>
      <c r="H127" s="33">
        <v>0</v>
      </c>
      <c r="I127" s="17">
        <v>0</v>
      </c>
      <c r="J127" s="33">
        <v>3.7147000000000001</v>
      </c>
      <c r="K127" s="37">
        <v>0</v>
      </c>
      <c r="L127" s="33">
        <v>0</v>
      </c>
      <c r="M127" s="37">
        <v>0</v>
      </c>
      <c r="O127" s="28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</row>
    <row r="128" spans="1:234" ht="20" customHeight="1" x14ac:dyDescent="0.25">
      <c r="A128" s="12">
        <v>126</v>
      </c>
      <c r="B128" s="13"/>
      <c r="C128" s="14" t="s">
        <v>312</v>
      </c>
      <c r="D128" s="15" t="s">
        <v>118</v>
      </c>
      <c r="E128" s="16" t="s">
        <v>233</v>
      </c>
      <c r="F128" s="9" cm="1">
        <f t="array" ref="F128">SUM(LARGE(G128:O128,{1,2,3,4}))</f>
        <v>3.7004999999999999</v>
      </c>
      <c r="G128" s="17">
        <v>0</v>
      </c>
      <c r="H128" s="33">
        <v>0</v>
      </c>
      <c r="I128" s="17">
        <v>3.7004999999999999</v>
      </c>
      <c r="J128" s="33">
        <v>0</v>
      </c>
      <c r="K128" s="37">
        <v>0</v>
      </c>
      <c r="L128" s="33">
        <v>0</v>
      </c>
      <c r="M128" s="37">
        <v>0</v>
      </c>
      <c r="O128" s="28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</row>
    <row r="129" spans="1:234" ht="20" customHeight="1" x14ac:dyDescent="0.25">
      <c r="A129" s="12">
        <v>127</v>
      </c>
      <c r="B129" s="1"/>
      <c r="C129" s="14" t="s">
        <v>319</v>
      </c>
      <c r="D129" s="15" t="s">
        <v>118</v>
      </c>
      <c r="E129" s="16" t="s">
        <v>233</v>
      </c>
      <c r="F129" s="9" cm="1">
        <f t="array" ref="F129">SUM(LARGE(G129:O129,{1,2,3,4}))</f>
        <v>3.7004999999999999</v>
      </c>
      <c r="G129" s="17">
        <v>0</v>
      </c>
      <c r="H129" s="33">
        <v>0</v>
      </c>
      <c r="I129" s="17">
        <v>3.7004999999999999</v>
      </c>
      <c r="J129" s="33">
        <v>0</v>
      </c>
      <c r="K129" s="37">
        <v>0</v>
      </c>
      <c r="L129" s="33">
        <v>0</v>
      </c>
      <c r="M129" s="37">
        <v>0</v>
      </c>
      <c r="O129" s="28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</row>
    <row r="130" spans="1:234" ht="20" customHeight="1" x14ac:dyDescent="0.25">
      <c r="A130" s="12">
        <v>128</v>
      </c>
      <c r="B130" s="13"/>
      <c r="C130" s="14" t="s">
        <v>405</v>
      </c>
      <c r="D130" s="15" t="s">
        <v>122</v>
      </c>
      <c r="E130" s="16"/>
      <c r="F130" s="9" cm="1">
        <f t="array" ref="F130">SUM(LARGE(G130:O130,{1,2,3,4}))</f>
        <v>3.665</v>
      </c>
      <c r="G130" s="17">
        <v>0</v>
      </c>
      <c r="H130" s="33">
        <v>0</v>
      </c>
      <c r="I130" s="17">
        <v>0</v>
      </c>
      <c r="J130" s="33">
        <v>0</v>
      </c>
      <c r="K130" s="17">
        <v>3.665</v>
      </c>
      <c r="L130" s="33">
        <v>0</v>
      </c>
      <c r="M130" s="37">
        <v>0</v>
      </c>
      <c r="O130" s="28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</row>
    <row r="131" spans="1:234" ht="20" customHeight="1" x14ac:dyDescent="0.25">
      <c r="A131" s="12">
        <v>129</v>
      </c>
      <c r="B131" s="13" t="s">
        <v>94</v>
      </c>
      <c r="C131" s="14" t="s">
        <v>95</v>
      </c>
      <c r="D131" s="15" t="s">
        <v>121</v>
      </c>
      <c r="E131" s="16">
        <v>2005</v>
      </c>
      <c r="F131" s="9" cm="1">
        <f t="array" ref="F131">SUM(LARGE(G131:O131,{1,2,3,4}))</f>
        <v>3.5108000000000001</v>
      </c>
      <c r="G131" s="17">
        <v>3.5108000000000001</v>
      </c>
      <c r="H131" s="33">
        <v>0</v>
      </c>
      <c r="I131" s="17">
        <v>0</v>
      </c>
      <c r="J131" s="33">
        <v>0</v>
      </c>
      <c r="K131" s="37">
        <v>0</v>
      </c>
      <c r="L131" s="33">
        <v>0</v>
      </c>
      <c r="M131" s="37">
        <v>0</v>
      </c>
      <c r="O131" s="28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</row>
    <row r="132" spans="1:234" ht="20" customHeight="1" x14ac:dyDescent="0.25">
      <c r="A132" s="12">
        <v>130</v>
      </c>
      <c r="B132" s="1"/>
      <c r="C132" s="14" t="s">
        <v>301</v>
      </c>
      <c r="D132" s="15" t="s">
        <v>118</v>
      </c>
      <c r="E132" s="16" t="s">
        <v>233</v>
      </c>
      <c r="F132" s="9" cm="1">
        <f t="array" ref="F132">SUM(LARGE(G132:O132,{1,2,3,4}))</f>
        <v>3.4533999999999998</v>
      </c>
      <c r="G132" s="17">
        <v>0</v>
      </c>
      <c r="H132" s="33">
        <v>0</v>
      </c>
      <c r="I132" s="17">
        <v>3.4533999999999998</v>
      </c>
      <c r="J132" s="33">
        <v>0</v>
      </c>
      <c r="K132" s="37">
        <v>0</v>
      </c>
      <c r="L132" s="33">
        <v>0</v>
      </c>
      <c r="M132" s="37">
        <v>0</v>
      </c>
      <c r="O132" s="28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</row>
    <row r="133" spans="1:234" ht="20" customHeight="1" x14ac:dyDescent="0.25">
      <c r="A133" s="12">
        <v>131</v>
      </c>
      <c r="B133" s="1"/>
      <c r="C133" s="14" t="s">
        <v>320</v>
      </c>
      <c r="D133" s="15" t="s">
        <v>118</v>
      </c>
      <c r="E133" s="16" t="s">
        <v>233</v>
      </c>
      <c r="F133" s="9" cm="1">
        <f t="array" ref="F133">SUM(LARGE(G133:O133,{1,2,3,4}))</f>
        <v>3.4533999999999998</v>
      </c>
      <c r="G133" s="17">
        <v>0</v>
      </c>
      <c r="H133" s="33">
        <v>0</v>
      </c>
      <c r="I133" s="17">
        <v>3.4533999999999998</v>
      </c>
      <c r="J133" s="33">
        <v>0</v>
      </c>
      <c r="K133" s="37">
        <v>0</v>
      </c>
      <c r="L133" s="33">
        <v>0</v>
      </c>
      <c r="M133" s="37">
        <v>0</v>
      </c>
      <c r="O133" s="28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</row>
    <row r="134" spans="1:234" ht="20" customHeight="1" x14ac:dyDescent="0.25">
      <c r="A134" s="12">
        <v>132</v>
      </c>
      <c r="B134" s="13"/>
      <c r="C134" s="14" t="s">
        <v>385</v>
      </c>
      <c r="D134" s="15" t="s">
        <v>119</v>
      </c>
      <c r="E134" s="16" t="s">
        <v>233</v>
      </c>
      <c r="F134" s="9" cm="1">
        <f t="array" ref="F134">SUM(LARGE(G134:O134,{1,2,3,4}))</f>
        <v>3.4306000000000001</v>
      </c>
      <c r="G134" s="17">
        <v>0</v>
      </c>
      <c r="H134" s="33">
        <v>0</v>
      </c>
      <c r="I134" s="17">
        <v>0</v>
      </c>
      <c r="J134" s="33">
        <v>3.4306000000000001</v>
      </c>
      <c r="K134" s="37">
        <v>0</v>
      </c>
      <c r="L134" s="33">
        <v>0</v>
      </c>
      <c r="M134" s="37">
        <v>0</v>
      </c>
      <c r="O134" s="28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</row>
    <row r="135" spans="1:234" ht="20" customHeight="1" x14ac:dyDescent="0.25">
      <c r="A135" s="12">
        <v>133</v>
      </c>
      <c r="B135" s="13"/>
      <c r="C135" s="14" t="s">
        <v>410</v>
      </c>
      <c r="D135" s="15" t="s">
        <v>122</v>
      </c>
      <c r="E135" s="16"/>
      <c r="F135" s="9" cm="1">
        <f t="array" ref="F135">SUM(LARGE(G135:O135,{1,2,3,4}))</f>
        <v>3.2303999999999999</v>
      </c>
      <c r="G135" s="17">
        <v>0</v>
      </c>
      <c r="H135" s="33">
        <v>0</v>
      </c>
      <c r="I135" s="17">
        <v>0</v>
      </c>
      <c r="J135" s="33">
        <v>0</v>
      </c>
      <c r="K135" s="17">
        <v>3.2303999999999999</v>
      </c>
      <c r="L135" s="33">
        <v>0</v>
      </c>
      <c r="M135" s="37">
        <v>0</v>
      </c>
      <c r="O135" s="28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</row>
    <row r="136" spans="1:234" ht="20" customHeight="1" x14ac:dyDescent="0.25">
      <c r="A136" s="12">
        <v>134</v>
      </c>
      <c r="B136" s="1"/>
      <c r="C136" s="14" t="s">
        <v>315</v>
      </c>
      <c r="D136" s="15" t="s">
        <v>118</v>
      </c>
      <c r="E136" s="16" t="s">
        <v>233</v>
      </c>
      <c r="F136" s="9" cm="1">
        <f t="array" ref="F136">SUM(LARGE(G136:O136,{1,2,3,4}))</f>
        <v>3.1032999999999999</v>
      </c>
      <c r="G136" s="17">
        <v>0</v>
      </c>
      <c r="H136" s="33">
        <v>0</v>
      </c>
      <c r="I136" s="17">
        <v>3.1032999999999999</v>
      </c>
      <c r="J136" s="33">
        <v>0</v>
      </c>
      <c r="K136" s="37">
        <v>0</v>
      </c>
      <c r="L136" s="33">
        <v>0</v>
      </c>
      <c r="M136" s="37">
        <v>0</v>
      </c>
      <c r="O136" s="28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</row>
    <row r="137" spans="1:234" ht="20" customHeight="1" x14ac:dyDescent="0.25">
      <c r="A137" s="12">
        <v>135</v>
      </c>
      <c r="B137" s="1"/>
      <c r="C137" s="14" t="s">
        <v>305</v>
      </c>
      <c r="D137" s="15" t="s">
        <v>118</v>
      </c>
      <c r="E137" s="16" t="s">
        <v>233</v>
      </c>
      <c r="F137" s="9" cm="1">
        <f t="array" ref="F137">SUM(LARGE(G137:O137,{1,2,3,4}))</f>
        <v>3.0066999999999999</v>
      </c>
      <c r="G137" s="17">
        <v>0</v>
      </c>
      <c r="H137" s="33">
        <v>0</v>
      </c>
      <c r="I137" s="17">
        <v>3.0066999999999999</v>
      </c>
      <c r="J137" s="33">
        <v>0</v>
      </c>
      <c r="K137" s="37">
        <v>0</v>
      </c>
      <c r="L137" s="33">
        <v>0</v>
      </c>
      <c r="M137" s="37">
        <v>0</v>
      </c>
      <c r="O137" s="28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</row>
    <row r="138" spans="1:234" ht="20" customHeight="1" x14ac:dyDescent="0.25">
      <c r="A138" s="12">
        <v>136</v>
      </c>
      <c r="B138" s="1"/>
      <c r="C138" s="14" t="s">
        <v>330</v>
      </c>
      <c r="D138" s="15" t="s">
        <v>118</v>
      </c>
      <c r="E138" s="16" t="s">
        <v>233</v>
      </c>
      <c r="F138" s="9" cm="1">
        <f t="array" ref="F138">SUM(LARGE(G138:O138,{1,2,3,4}))</f>
        <v>3.0066999999999999</v>
      </c>
      <c r="G138" s="17">
        <v>0</v>
      </c>
      <c r="H138" s="33">
        <v>0</v>
      </c>
      <c r="I138" s="17">
        <v>3.0066999999999999</v>
      </c>
      <c r="J138" s="33">
        <v>0</v>
      </c>
      <c r="K138" s="37">
        <v>0</v>
      </c>
      <c r="L138" s="33">
        <v>0</v>
      </c>
      <c r="M138" s="37">
        <v>0</v>
      </c>
      <c r="O138" s="28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</row>
    <row r="139" spans="1:234" ht="20" customHeight="1" x14ac:dyDescent="0.25">
      <c r="A139" s="12">
        <v>137</v>
      </c>
      <c r="B139" s="1"/>
      <c r="C139" s="14" t="s">
        <v>229</v>
      </c>
      <c r="D139" s="15" t="s">
        <v>113</v>
      </c>
      <c r="E139" s="16" t="s">
        <v>233</v>
      </c>
      <c r="F139" s="9" cm="1">
        <f t="array" ref="F139">SUM(LARGE(G139:O139,{1,2,3,4}))</f>
        <v>2.8195000000000001</v>
      </c>
      <c r="G139" s="17">
        <v>0</v>
      </c>
      <c r="H139" s="33">
        <v>2.8195000000000001</v>
      </c>
      <c r="I139" s="17">
        <v>0</v>
      </c>
      <c r="J139" s="33">
        <v>0</v>
      </c>
      <c r="K139" s="37">
        <v>0</v>
      </c>
      <c r="L139" s="33">
        <v>0</v>
      </c>
      <c r="M139" s="37">
        <v>0</v>
      </c>
      <c r="O139" s="28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</row>
    <row r="140" spans="1:234" ht="20" customHeight="1" x14ac:dyDescent="0.25">
      <c r="A140" s="12">
        <v>138</v>
      </c>
      <c r="B140" s="13"/>
      <c r="C140" s="14" t="s">
        <v>398</v>
      </c>
      <c r="D140" s="15" t="s">
        <v>185</v>
      </c>
      <c r="E140" s="16" t="s">
        <v>233</v>
      </c>
      <c r="F140" s="9" cm="1">
        <f t="array" ref="F140">SUM(LARGE(G140:O140,{1,2,3,4}))</f>
        <v>2.8037999999999998</v>
      </c>
      <c r="G140" s="17">
        <v>0</v>
      </c>
      <c r="H140" s="33">
        <v>0</v>
      </c>
      <c r="I140" s="17">
        <v>0</v>
      </c>
      <c r="J140" s="33">
        <v>2.8037999999999998</v>
      </c>
      <c r="K140" s="37">
        <v>0</v>
      </c>
      <c r="L140" s="33">
        <v>0</v>
      </c>
      <c r="M140" s="37">
        <v>0</v>
      </c>
      <c r="O140" s="28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</row>
    <row r="141" spans="1:234" ht="20" customHeight="1" x14ac:dyDescent="0.25">
      <c r="A141" s="12">
        <v>139</v>
      </c>
      <c r="B141" s="13" t="s">
        <v>102</v>
      </c>
      <c r="C141" s="14" t="s">
        <v>103</v>
      </c>
      <c r="D141" s="15" t="s">
        <v>114</v>
      </c>
      <c r="E141" s="16">
        <v>2005</v>
      </c>
      <c r="F141" s="9" cm="1">
        <f t="array" ref="F141">SUM(LARGE(G141:O141,{1,2,3,4}))</f>
        <v>2.5794000000000001</v>
      </c>
      <c r="G141" s="17">
        <v>2.5794000000000001</v>
      </c>
      <c r="H141" s="33">
        <v>0</v>
      </c>
      <c r="I141" s="17">
        <v>0</v>
      </c>
      <c r="J141" s="33">
        <v>0</v>
      </c>
      <c r="K141" s="37">
        <v>0</v>
      </c>
      <c r="L141" s="33">
        <v>0</v>
      </c>
      <c r="M141" s="37">
        <v>0</v>
      </c>
      <c r="O141" s="28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</row>
    <row r="142" spans="1:234" ht="20" customHeight="1" x14ac:dyDescent="0.25">
      <c r="A142" s="12">
        <v>140</v>
      </c>
      <c r="B142" s="13"/>
      <c r="C142" s="14" t="s">
        <v>406</v>
      </c>
      <c r="D142" s="15" t="s">
        <v>412</v>
      </c>
      <c r="E142" s="16"/>
      <c r="F142" s="9" cm="1">
        <f t="array" ref="F142">SUM(LARGE(G142:O142,{1,2,3,4}))</f>
        <v>2.5592000000000001</v>
      </c>
      <c r="G142" s="17">
        <v>0</v>
      </c>
      <c r="H142" s="33">
        <v>0</v>
      </c>
      <c r="I142" s="17">
        <v>0</v>
      </c>
      <c r="J142" s="33">
        <v>0</v>
      </c>
      <c r="K142" s="17">
        <v>2.5592000000000001</v>
      </c>
      <c r="L142" s="33">
        <v>0</v>
      </c>
      <c r="M142" s="37">
        <v>0</v>
      </c>
      <c r="O142" s="28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</row>
    <row r="143" spans="1:234" ht="20" customHeight="1" x14ac:dyDescent="0.25">
      <c r="A143" s="12">
        <v>141</v>
      </c>
      <c r="B143" s="13"/>
      <c r="C143" s="14" t="s">
        <v>407</v>
      </c>
      <c r="D143" s="15" t="s">
        <v>127</v>
      </c>
      <c r="E143" s="16"/>
      <c r="F143" s="9" cm="1">
        <f t="array" ref="F143">SUM(LARGE(G143:O143,{1,2,3,4}))</f>
        <v>2.5592000000000001</v>
      </c>
      <c r="G143" s="17">
        <v>0</v>
      </c>
      <c r="H143" s="33">
        <v>0</v>
      </c>
      <c r="I143" s="17">
        <v>0</v>
      </c>
      <c r="J143" s="33">
        <v>0</v>
      </c>
      <c r="K143" s="17">
        <v>2.5592000000000001</v>
      </c>
      <c r="L143" s="33">
        <v>0</v>
      </c>
      <c r="M143" s="37">
        <v>0</v>
      </c>
      <c r="O143" s="28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</row>
    <row r="144" spans="1:234" ht="20" customHeight="1" x14ac:dyDescent="0.25">
      <c r="A144" s="12">
        <v>142</v>
      </c>
      <c r="B144" s="13"/>
      <c r="C144" s="14" t="s">
        <v>376</v>
      </c>
      <c r="D144" s="15" t="s">
        <v>119</v>
      </c>
      <c r="E144" s="16" t="s">
        <v>233</v>
      </c>
      <c r="F144" s="9" cm="1">
        <f t="array" ref="F144">SUM(LARGE(G144:O144,{1,2,3,4}))</f>
        <v>2.5367000000000002</v>
      </c>
      <c r="G144" s="17">
        <v>0</v>
      </c>
      <c r="H144" s="33">
        <v>0</v>
      </c>
      <c r="I144" s="17">
        <v>0</v>
      </c>
      <c r="J144" s="33">
        <v>2.5367000000000002</v>
      </c>
      <c r="K144" s="37">
        <v>0</v>
      </c>
      <c r="L144" s="33">
        <v>0</v>
      </c>
      <c r="M144" s="37">
        <v>0</v>
      </c>
      <c r="O144" s="28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</row>
    <row r="145" spans="1:234" ht="20" customHeight="1" x14ac:dyDescent="0.25">
      <c r="A145" s="12">
        <v>143</v>
      </c>
      <c r="B145" s="13"/>
      <c r="C145" s="14" t="s">
        <v>322</v>
      </c>
      <c r="D145" s="15" t="s">
        <v>118</v>
      </c>
      <c r="E145" s="16" t="s">
        <v>233</v>
      </c>
      <c r="F145" s="9" cm="1">
        <f t="array" ref="F145">SUM(LARGE(G145:O145,{1,2,3,4}))</f>
        <v>2.5301</v>
      </c>
      <c r="G145" s="17">
        <v>0</v>
      </c>
      <c r="H145" s="33">
        <v>0</v>
      </c>
      <c r="I145" s="17">
        <v>2.5301</v>
      </c>
      <c r="J145" s="33">
        <v>0</v>
      </c>
      <c r="K145" s="37">
        <v>0</v>
      </c>
      <c r="L145" s="33">
        <v>0</v>
      </c>
      <c r="M145" s="37">
        <v>0</v>
      </c>
      <c r="O145" s="28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</row>
    <row r="146" spans="1:234" ht="20" customHeight="1" x14ac:dyDescent="0.25">
      <c r="A146" s="12">
        <v>144</v>
      </c>
      <c r="B146" s="1"/>
      <c r="C146" s="14" t="s">
        <v>230</v>
      </c>
      <c r="D146" s="15" t="s">
        <v>113</v>
      </c>
      <c r="E146" s="16" t="s">
        <v>233</v>
      </c>
      <c r="F146" s="9" cm="1">
        <f t="array" ref="F146">SUM(LARGE(G146:O146,{1,2,3,4}))</f>
        <v>2.4839000000000002</v>
      </c>
      <c r="G146" s="17">
        <v>0</v>
      </c>
      <c r="H146" s="33">
        <v>2.4839000000000002</v>
      </c>
      <c r="I146" s="17">
        <v>0</v>
      </c>
      <c r="J146" s="33">
        <v>0</v>
      </c>
      <c r="K146" s="37">
        <v>0</v>
      </c>
      <c r="L146" s="33">
        <v>0</v>
      </c>
      <c r="M146" s="37">
        <v>0</v>
      </c>
      <c r="O146" s="28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</row>
    <row r="147" spans="1:234" ht="20" customHeight="1" x14ac:dyDescent="0.25">
      <c r="A147" s="12">
        <v>145</v>
      </c>
      <c r="B147" s="1"/>
      <c r="C147" s="14" t="s">
        <v>325</v>
      </c>
      <c r="D147" s="15" t="s">
        <v>118</v>
      </c>
      <c r="E147" s="16" t="s">
        <v>233</v>
      </c>
      <c r="F147" s="9" cm="1">
        <f t="array" ref="F147">SUM(LARGE(G147:O147,{1,2,3,4}))</f>
        <v>2.3199000000000001</v>
      </c>
      <c r="G147" s="17">
        <v>0</v>
      </c>
      <c r="H147" s="33">
        <v>0</v>
      </c>
      <c r="I147" s="17">
        <v>2.3199000000000001</v>
      </c>
      <c r="J147" s="33">
        <v>0</v>
      </c>
      <c r="K147" s="37">
        <v>0</v>
      </c>
      <c r="L147" s="33">
        <v>0</v>
      </c>
      <c r="M147" s="37">
        <v>0</v>
      </c>
      <c r="O147" s="28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</row>
    <row r="148" spans="1:234" ht="20" customHeight="1" x14ac:dyDescent="0.25">
      <c r="A148" s="12">
        <v>146</v>
      </c>
      <c r="B148" s="1"/>
      <c r="C148" s="14" t="s">
        <v>231</v>
      </c>
      <c r="D148" s="15" t="s">
        <v>113</v>
      </c>
      <c r="E148" s="16" t="s">
        <v>234</v>
      </c>
      <c r="F148" s="9" cm="1">
        <f t="array" ref="F148">SUM(LARGE(G148:O148,{1,2,3,4}))</f>
        <v>2.2399</v>
      </c>
      <c r="G148" s="17">
        <v>0</v>
      </c>
      <c r="H148" s="33">
        <v>2.2399</v>
      </c>
      <c r="I148" s="17">
        <v>0</v>
      </c>
      <c r="J148" s="33">
        <v>0</v>
      </c>
      <c r="K148" s="37">
        <v>0</v>
      </c>
      <c r="L148" s="33">
        <v>0</v>
      </c>
      <c r="M148" s="37">
        <v>0</v>
      </c>
      <c r="O148" s="28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</row>
    <row r="149" spans="1:234" ht="20" customHeight="1" x14ac:dyDescent="0.25">
      <c r="A149" s="12">
        <v>147</v>
      </c>
      <c r="B149" s="1"/>
      <c r="C149" s="14" t="s">
        <v>232</v>
      </c>
      <c r="D149" s="15" t="s">
        <v>113</v>
      </c>
      <c r="E149" s="16" t="s">
        <v>233</v>
      </c>
      <c r="F149" s="9" cm="1">
        <f t="array" ref="F149">SUM(LARGE(G149:O149,{1,2,3,4}))</f>
        <v>2.0975999999999999</v>
      </c>
      <c r="G149" s="17">
        <v>0</v>
      </c>
      <c r="H149" s="33">
        <v>2.0975999999999999</v>
      </c>
      <c r="I149" s="17">
        <v>0</v>
      </c>
      <c r="J149" s="33">
        <v>0</v>
      </c>
      <c r="K149" s="37">
        <v>0</v>
      </c>
      <c r="L149" s="33">
        <v>0</v>
      </c>
      <c r="M149" s="37">
        <v>0</v>
      </c>
      <c r="O149" s="28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</row>
    <row r="150" spans="1:234" ht="20" customHeight="1" x14ac:dyDescent="0.25">
      <c r="A150" s="12">
        <v>148</v>
      </c>
      <c r="B150" s="13"/>
      <c r="C150" s="14" t="s">
        <v>411</v>
      </c>
      <c r="D150" s="15" t="s">
        <v>372</v>
      </c>
      <c r="E150" s="16"/>
      <c r="F150" s="9" cm="1">
        <f t="array" ref="F150">SUM(LARGE(G150:O150,{1,2,3,4}))</f>
        <v>2.0377999999999998</v>
      </c>
      <c r="G150" s="17">
        <v>0</v>
      </c>
      <c r="H150" s="33">
        <v>0</v>
      </c>
      <c r="I150" s="17">
        <v>0</v>
      </c>
      <c r="J150" s="33">
        <v>0</v>
      </c>
      <c r="K150" s="17">
        <v>2.0377999999999998</v>
      </c>
      <c r="L150" s="33">
        <v>0</v>
      </c>
      <c r="M150" s="37">
        <v>0</v>
      </c>
      <c r="O150" s="28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</row>
    <row r="151" spans="1:234" ht="20" customHeight="1" x14ac:dyDescent="0.25">
      <c r="A151" s="12">
        <v>149</v>
      </c>
      <c r="B151" s="13"/>
      <c r="C151" s="14" t="s">
        <v>383</v>
      </c>
      <c r="D151" s="15" t="s">
        <v>119</v>
      </c>
      <c r="E151" s="16" t="s">
        <v>233</v>
      </c>
      <c r="F151" s="9" cm="1">
        <f t="array" ref="F151">SUM(LARGE(G151:O151,{1,2,3,4}))</f>
        <v>2.0293999999999999</v>
      </c>
      <c r="G151" s="17">
        <v>0</v>
      </c>
      <c r="H151" s="33">
        <v>0</v>
      </c>
      <c r="I151" s="17">
        <v>0</v>
      </c>
      <c r="J151" s="33">
        <v>2.0293999999999999</v>
      </c>
      <c r="K151" s="37">
        <v>0</v>
      </c>
      <c r="L151" s="33">
        <v>0</v>
      </c>
      <c r="M151" s="37">
        <v>0</v>
      </c>
      <c r="O151" s="28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</row>
    <row r="152" spans="1:234" ht="20" customHeight="1" x14ac:dyDescent="0.25">
      <c r="A152" s="12">
        <v>150</v>
      </c>
      <c r="B152" s="1"/>
      <c r="C152" s="14" t="s">
        <v>300</v>
      </c>
      <c r="D152" s="15" t="s">
        <v>178</v>
      </c>
      <c r="E152" s="16" t="s">
        <v>233</v>
      </c>
      <c r="F152" s="9" cm="1">
        <f t="array" ref="F152">SUM(LARGE(G152:O152,{1,2,3,4}))</f>
        <v>2.0211000000000001</v>
      </c>
      <c r="G152" s="17">
        <v>0</v>
      </c>
      <c r="H152" s="33">
        <v>0</v>
      </c>
      <c r="I152" s="17">
        <v>2.0211000000000001</v>
      </c>
      <c r="J152" s="33">
        <v>0</v>
      </c>
      <c r="K152" s="37">
        <v>0</v>
      </c>
      <c r="L152" s="33">
        <v>0</v>
      </c>
      <c r="M152" s="37">
        <v>0</v>
      </c>
      <c r="O152" s="28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</row>
    <row r="153" spans="1:234" ht="20" customHeight="1" x14ac:dyDescent="0.25">
      <c r="A153" s="12">
        <v>151</v>
      </c>
      <c r="B153" s="13"/>
      <c r="C153" s="14" t="s">
        <v>373</v>
      </c>
      <c r="D153" s="15" t="s">
        <v>185</v>
      </c>
      <c r="E153" s="16" t="s">
        <v>233</v>
      </c>
      <c r="F153" s="9" cm="1">
        <f t="array" ref="F153">SUM(LARGE(G153:O153,{1,2,3,4}))</f>
        <v>1.9709000000000001</v>
      </c>
      <c r="G153" s="17">
        <v>0</v>
      </c>
      <c r="H153" s="33">
        <v>0</v>
      </c>
      <c r="I153" s="17">
        <v>0</v>
      </c>
      <c r="J153" s="33">
        <v>1.9709000000000001</v>
      </c>
      <c r="K153" s="17">
        <v>0</v>
      </c>
      <c r="L153" s="33">
        <v>0</v>
      </c>
      <c r="M153" s="37">
        <v>0</v>
      </c>
      <c r="O153" s="28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</row>
    <row r="154" spans="1:234" ht="17" x14ac:dyDescent="0.25">
      <c r="A154" s="18">
        <v>152</v>
      </c>
      <c r="B154" s="19"/>
      <c r="C154" s="20" t="s">
        <v>409</v>
      </c>
      <c r="D154" s="21" t="s">
        <v>124</v>
      </c>
      <c r="E154" s="22"/>
      <c r="F154" s="23" cm="1">
        <f t="array" ref="F154">SUM(LARGE(G154:O154,{1,2,3,4}))</f>
        <v>1.8994</v>
      </c>
      <c r="G154" s="24">
        <v>0</v>
      </c>
      <c r="H154" s="34">
        <v>0</v>
      </c>
      <c r="I154" s="24">
        <v>0</v>
      </c>
      <c r="J154" s="34">
        <v>0</v>
      </c>
      <c r="K154" s="24">
        <v>1.8994</v>
      </c>
      <c r="L154" s="34">
        <v>0</v>
      </c>
      <c r="M154" s="43">
        <v>0</v>
      </c>
      <c r="N154" s="2"/>
      <c r="O154" s="27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</row>
    <row r="155" spans="1:234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</row>
    <row r="156" spans="1:234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</row>
    <row r="157" spans="1:234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</row>
    <row r="158" spans="1:234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</row>
    <row r="159" spans="1:234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</row>
    <row r="160" spans="1:234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</row>
    <row r="161" spans="1:234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</row>
    <row r="162" spans="1:234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</row>
    <row r="163" spans="1:234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</row>
    <row r="164" spans="1:234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</row>
    <row r="165" spans="1:234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</row>
    <row r="166" spans="1:234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</row>
    <row r="167" spans="1:234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</row>
    <row r="168" spans="1:234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</row>
    <row r="169" spans="1:234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</row>
    <row r="170" spans="1:234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</row>
    <row r="171" spans="1:234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</row>
    <row r="172" spans="1:234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</row>
    <row r="173" spans="1:234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</row>
    <row r="174" spans="1:234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</row>
    <row r="175" spans="1:234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</row>
    <row r="176" spans="1:234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</row>
    <row r="177" spans="1:234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</row>
    <row r="178" spans="1:234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</row>
    <row r="179" spans="1:234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</row>
    <row r="180" spans="1:234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</row>
    <row r="181" spans="1:234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</row>
    <row r="182" spans="1:234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</row>
    <row r="183" spans="1:234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</row>
    <row r="184" spans="1:234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</row>
    <row r="185" spans="1:234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</row>
    <row r="186" spans="1:234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</row>
    <row r="187" spans="1:234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</row>
    <row r="188" spans="1:234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</row>
    <row r="189" spans="1:234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</row>
    <row r="190" spans="1:234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</row>
    <row r="191" spans="1:234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</row>
    <row r="192" spans="1:234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</row>
    <row r="193" spans="1:234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</row>
    <row r="194" spans="1:234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</row>
    <row r="195" spans="1:234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</row>
    <row r="196" spans="1:234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</row>
    <row r="197" spans="1:234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</row>
    <row r="198" spans="1:234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</row>
    <row r="199" spans="1:234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</row>
    <row r="200" spans="1:234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</row>
    <row r="201" spans="1:234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</row>
    <row r="202" spans="1:234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</row>
    <row r="203" spans="1:234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</row>
    <row r="204" spans="1:234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</row>
    <row r="205" spans="1:234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</row>
    <row r="206" spans="1:234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</row>
    <row r="207" spans="1:234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</row>
    <row r="208" spans="1:234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</row>
    <row r="209" spans="1:234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</row>
    <row r="210" spans="1:234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</row>
    <row r="211" spans="1:234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</row>
    <row r="212" spans="1:234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</row>
    <row r="213" spans="1:234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</row>
    <row r="214" spans="1:234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</row>
    <row r="215" spans="1:234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</row>
    <row r="216" spans="1:234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</row>
    <row r="217" spans="1:234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</row>
    <row r="218" spans="1:234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</row>
    <row r="219" spans="1:234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</row>
    <row r="220" spans="1:234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</row>
    <row r="221" spans="1:234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</row>
    <row r="222" spans="1:234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</row>
    <row r="223" spans="1:234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</row>
    <row r="224" spans="1:234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</row>
    <row r="225" spans="1:234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</row>
    <row r="226" spans="1:234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</row>
    <row r="227" spans="1:234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</row>
    <row r="228" spans="1:234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</row>
    <row r="229" spans="1:234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</row>
    <row r="230" spans="1:234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</row>
    <row r="231" spans="1:234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</row>
    <row r="232" spans="1:234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</row>
    <row r="233" spans="1:234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</row>
    <row r="234" spans="1:234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</row>
    <row r="235" spans="1:234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</row>
    <row r="236" spans="1:234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</row>
    <row r="237" spans="1:234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</row>
    <row r="238" spans="1:234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</row>
    <row r="239" spans="1:234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</row>
    <row r="240" spans="1:234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</row>
    <row r="241" spans="1:234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</row>
    <row r="242" spans="1:234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</row>
    <row r="243" spans="1:234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</row>
    <row r="244" spans="1:234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</row>
    <row r="245" spans="1:234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</row>
    <row r="246" spans="1:234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</row>
    <row r="247" spans="1:234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</row>
    <row r="248" spans="1:234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</row>
    <row r="249" spans="1:234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</row>
    <row r="250" spans="1:234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</row>
    <row r="251" spans="1:234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</row>
    <row r="252" spans="1:234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</row>
    <row r="253" spans="1:234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</row>
    <row r="254" spans="1:234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</row>
    <row r="255" spans="1:234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</row>
    <row r="256" spans="1:234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</row>
    <row r="257" spans="1:234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</row>
    <row r="258" spans="1:234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</row>
    <row r="259" spans="1:234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</row>
    <row r="260" spans="1:234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</row>
    <row r="261" spans="1:234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</row>
    <row r="262" spans="1:234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</row>
    <row r="263" spans="1:234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</row>
    <row r="264" spans="1:234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</row>
    <row r="265" spans="1:234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</row>
    <row r="266" spans="1:234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</row>
    <row r="267" spans="1:234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</row>
    <row r="268" spans="1:234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</row>
    <row r="269" spans="1:234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</row>
    <row r="270" spans="1:234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</row>
    <row r="271" spans="1:234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</row>
    <row r="272" spans="1:234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</row>
    <row r="273" spans="1:234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</row>
    <row r="274" spans="1:234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</row>
    <row r="275" spans="1:234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</row>
    <row r="276" spans="1:234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</row>
    <row r="277" spans="1:234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</row>
    <row r="278" spans="1:234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</row>
    <row r="279" spans="1:234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</row>
    <row r="280" spans="1:234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</row>
    <row r="281" spans="1:234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</row>
    <row r="282" spans="1:234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</row>
    <row r="283" spans="1:234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</row>
    <row r="284" spans="1:234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</row>
    <row r="285" spans="1:234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</row>
    <row r="286" spans="1:234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</row>
    <row r="287" spans="1:234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</row>
    <row r="288" spans="1:234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</row>
    <row r="289" spans="1:234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</row>
    <row r="290" spans="1:234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</row>
    <row r="291" spans="1:234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</row>
    <row r="292" spans="1:234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</row>
    <row r="293" spans="1:234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</row>
    <row r="294" spans="1:234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</row>
    <row r="295" spans="1:234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</row>
    <row r="296" spans="1:234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</row>
    <row r="297" spans="1:234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</row>
    <row r="298" spans="1:234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</row>
    <row r="299" spans="1:234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</row>
    <row r="300" spans="1:234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</row>
    <row r="301" spans="1:234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</row>
    <row r="302" spans="1:234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</row>
    <row r="303" spans="1:234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</row>
    <row r="304" spans="1:234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</row>
    <row r="305" spans="1:234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</row>
    <row r="306" spans="1:234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</row>
    <row r="307" spans="1:234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</row>
    <row r="308" spans="1:234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</row>
    <row r="309" spans="1:234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</row>
    <row r="310" spans="1:234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</row>
    <row r="311" spans="1:234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</row>
    <row r="312" spans="1:234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</row>
    <row r="313" spans="1:234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</row>
    <row r="314" spans="1:234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</row>
    <row r="315" spans="1:234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</row>
    <row r="316" spans="1:234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</row>
    <row r="317" spans="1:234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</row>
    <row r="318" spans="1:234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</row>
    <row r="319" spans="1:234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</row>
    <row r="320" spans="1:234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</row>
    <row r="321" spans="1:234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</row>
    <row r="322" spans="1:234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</row>
    <row r="323" spans="1:234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</row>
    <row r="324" spans="1:234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</row>
    <row r="325" spans="1:234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</row>
    <row r="326" spans="1:234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</row>
    <row r="327" spans="1:234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</row>
    <row r="328" spans="1:234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</row>
    <row r="329" spans="1:234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</row>
    <row r="330" spans="1:234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</row>
    <row r="331" spans="1:234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</row>
    <row r="332" spans="1:234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</row>
    <row r="333" spans="1:234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</row>
    <row r="334" spans="1:234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</row>
    <row r="335" spans="1:234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</row>
    <row r="336" spans="1:234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</row>
    <row r="337" spans="1:234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</row>
    <row r="338" spans="1:234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</row>
    <row r="339" spans="1:234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</row>
    <row r="340" spans="1:234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</row>
    <row r="341" spans="1:234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</row>
    <row r="342" spans="1:234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</row>
    <row r="343" spans="1:234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</row>
    <row r="344" spans="1:234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</row>
    <row r="345" spans="1:234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</row>
    <row r="346" spans="1:234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</row>
    <row r="347" spans="1:234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</row>
    <row r="348" spans="1:234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</row>
    <row r="349" spans="1:234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</row>
    <row r="350" spans="1:234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</row>
    <row r="351" spans="1:234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</row>
    <row r="352" spans="1:234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</row>
    <row r="353" spans="1:234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</row>
    <row r="354" spans="1:234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</row>
    <row r="355" spans="1:234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</row>
    <row r="356" spans="1:234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</row>
    <row r="357" spans="1:234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</row>
    <row r="358" spans="1:234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</row>
    <row r="359" spans="1:234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</row>
    <row r="360" spans="1:234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</row>
    <row r="361" spans="1:234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</row>
    <row r="362" spans="1:234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</row>
    <row r="363" spans="1:234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</row>
    <row r="364" spans="1:234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</row>
    <row r="365" spans="1:234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</row>
    <row r="366" spans="1:234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</row>
    <row r="367" spans="1:234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</row>
    <row r="368" spans="1:234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</row>
    <row r="369" spans="1:234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</row>
    <row r="370" spans="1:234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</row>
    <row r="371" spans="1:234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</row>
    <row r="372" spans="1:234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</row>
    <row r="373" spans="1:234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</row>
    <row r="374" spans="1:234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</row>
    <row r="375" spans="1:234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</row>
    <row r="376" spans="1:234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</row>
    <row r="377" spans="1:234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</row>
    <row r="378" spans="1:234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</row>
    <row r="379" spans="1:234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</row>
    <row r="380" spans="1:234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</row>
    <row r="381" spans="1:234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</row>
    <row r="382" spans="1:234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</row>
    <row r="383" spans="1:234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</row>
    <row r="384" spans="1:234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</row>
    <row r="385" spans="1:234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</row>
    <row r="386" spans="1:234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</row>
    <row r="387" spans="1:234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</row>
    <row r="388" spans="1:234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</row>
    <row r="389" spans="1:234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</row>
    <row r="390" spans="1:234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</row>
    <row r="391" spans="1:234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</row>
    <row r="392" spans="1:234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</row>
    <row r="393" spans="1:234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</row>
    <row r="394" spans="1:234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</row>
    <row r="395" spans="1:234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</row>
    <row r="396" spans="1:234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</row>
    <row r="397" spans="1:234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</row>
    <row r="398" spans="1:234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</row>
    <row r="399" spans="1:234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</row>
    <row r="400" spans="1:234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</row>
    <row r="401" spans="1:234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</row>
    <row r="402" spans="1:234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</row>
    <row r="403" spans="1:234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</row>
    <row r="404" spans="1:234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</row>
    <row r="405" spans="1:234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</row>
    <row r="406" spans="1:234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</row>
    <row r="407" spans="1:234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</row>
    <row r="408" spans="1:234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</row>
    <row r="409" spans="1:234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</row>
    <row r="410" spans="1:234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</row>
    <row r="411" spans="1:234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</row>
    <row r="412" spans="1:234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</row>
    <row r="413" spans="1:234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</row>
    <row r="414" spans="1:234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</row>
    <row r="415" spans="1:234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</row>
    <row r="416" spans="1:234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</row>
    <row r="417" spans="1:234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</row>
    <row r="418" spans="1:234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</row>
    <row r="419" spans="1:234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</row>
    <row r="420" spans="1:234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</row>
    <row r="421" spans="1:234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</row>
    <row r="422" spans="1:234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</row>
    <row r="423" spans="1:234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</row>
    <row r="424" spans="1:234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</row>
    <row r="425" spans="1:234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</row>
    <row r="426" spans="1:234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</row>
    <row r="427" spans="1:234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</row>
    <row r="428" spans="1:234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</row>
    <row r="429" spans="1:234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</row>
    <row r="430" spans="1:234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</row>
    <row r="431" spans="1:234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</row>
    <row r="432" spans="1:234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</row>
    <row r="433" spans="1:234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</row>
    <row r="434" spans="1:234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</row>
    <row r="435" spans="1:234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</row>
    <row r="436" spans="1:234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</row>
    <row r="437" spans="1:234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</row>
    <row r="438" spans="1:234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</row>
    <row r="439" spans="1:234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</row>
    <row r="440" spans="1:234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</row>
    <row r="441" spans="1:234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</row>
    <row r="442" spans="1:234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</row>
    <row r="443" spans="1:234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</row>
    <row r="444" spans="1:234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</row>
    <row r="445" spans="1:234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</row>
    <row r="446" spans="1:234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</row>
    <row r="447" spans="1:234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</row>
    <row r="448" spans="1:234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</row>
    <row r="449" spans="1:234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</row>
    <row r="450" spans="1:234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</row>
    <row r="451" spans="1:234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</row>
    <row r="452" spans="1:234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</row>
    <row r="453" spans="1:234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</row>
    <row r="454" spans="1:234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</row>
    <row r="455" spans="1:234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</row>
    <row r="456" spans="1:234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</row>
    <row r="457" spans="1:234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</row>
    <row r="458" spans="1:234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</row>
    <row r="459" spans="1:234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</row>
    <row r="460" spans="1:234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</row>
    <row r="461" spans="1:234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</row>
    <row r="462" spans="1:234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</row>
    <row r="463" spans="1:234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</row>
    <row r="464" spans="1:234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</row>
    <row r="465" spans="1:234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</row>
    <row r="466" spans="1:234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</row>
    <row r="467" spans="1:234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</row>
    <row r="468" spans="1:234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</row>
    <row r="469" spans="1:234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</row>
    <row r="470" spans="1:234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</row>
    <row r="471" spans="1:234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</row>
    <row r="472" spans="1:234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</row>
    <row r="473" spans="1:234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</row>
    <row r="474" spans="1:234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</row>
    <row r="475" spans="1:234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</row>
    <row r="476" spans="1:234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</row>
    <row r="477" spans="1:234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</row>
    <row r="478" spans="1:234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</row>
    <row r="479" spans="1:234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</row>
    <row r="480" spans="1:234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</row>
    <row r="481" spans="1:234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</row>
    <row r="482" spans="1:234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</row>
    <row r="483" spans="1:234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</row>
    <row r="484" spans="1:234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</row>
    <row r="485" spans="1:234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</row>
  </sheetData>
  <autoFilter ref="A2:O154" xr:uid="{00000000-0001-0000-0000-000000000000}">
    <sortState xmlns:xlrd2="http://schemas.microsoft.com/office/spreadsheetml/2017/richdata2" ref="A3:O154">
      <sortCondition descending="1" ref="F2:F154"/>
    </sortState>
  </autoFilter>
  <sortState xmlns:xlrd2="http://schemas.microsoft.com/office/spreadsheetml/2017/richdata2" ref="Q3:R61">
    <sortCondition ref="Q3:Q61"/>
  </sortState>
  <mergeCells count="2">
    <mergeCell ref="A1:C1"/>
    <mergeCell ref="D1:F1"/>
  </mergeCells>
  <phoneticPr fontId="5" type="noConversion"/>
  <conditionalFormatting sqref="J3:L14 G3:I77 N3:O244 J15:J21 L15:L21 J22:L22 J23:J25 L23:L25 J26:L26 J27:J28 L27:L28 J29:L29 J30:J31 L30:L31 J32:L32 J33:J37 L33:L37 J38:L40 J41:J47 L41:L47 J48:L48 J49:J53 L49:L53 J54:L56 J57:J59 L57:L59 J60:L61 J62:J64 L62:L64 J65:L65 J66:J70 L66:L70 J71:L72 J73:J78 L73:L78 G78:G79 I78:I79 J79:L80 G80:I153 J81:J85 L81:L85 J86:L86 J87:J94 L87:L94 J95:L96 J97 L97 J98:L98 J99:J103 L99:L103 J104:L104 J105:J111 L105:L111 J112:L112 J113:J116 L113:L116 J117:L117 J118:J119 L118:L119 J120:L120 J121 L121 J122:L122 J123:J129 L123:L129 J130:L130 J131:J132 L131:L132 J133:L134 J135:J143 L135:L143 J144:L144 J145:J153 L145:L154 G154:J154 G155:M244">
    <cfRule type="cellIs" dxfId="2" priority="4" operator="lessThanOrEqual">
      <formula>0</formula>
    </cfRule>
  </conditionalFormatting>
  <conditionalFormatting sqref="K146:K154">
    <cfRule type="cellIs" dxfId="1" priority="1" operator="lessThanOrEqual">
      <formula>0</formula>
    </cfRule>
  </conditionalFormatting>
  <pageMargins left="0.7" right="0.7" top="0.75" bottom="0.75" header="0.3" footer="0.3"/>
  <ignoredErrors>
    <ignoredError sqref="B2:C2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BOYS</vt:lpstr>
      <vt:lpstr>GIRLS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2023-01-31T11:58:49Z</dcterms:created>
  <dcterms:modified xsi:type="dcterms:W3CDTF">2023-07-24T16:09:50Z</dcterms:modified>
</cp:coreProperties>
</file>